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Profile\My Documents\Work tools\"/>
    </mc:Choice>
  </mc:AlternateContent>
  <xr:revisionPtr revIDLastSave="0" documentId="8_{E1146131-253B-4268-A2CD-AF06B572428E}" xr6:coauthVersionLast="44" xr6:coauthVersionMax="44" xr10:uidLastSave="{00000000-0000-0000-0000-000000000000}"/>
  <bookViews>
    <workbookView xWindow="960" yWindow="105" windowWidth="27090" windowHeight="14670" xr2:uid="{00000000-000D-0000-FFFF-FFFF00000000}"/>
  </bookViews>
  <sheets>
    <sheet name="Post Awd Actng" sheetId="1" r:id="rId1"/>
  </sheets>
  <definedNames>
    <definedName name="ck_FFR">#REF!</definedName>
    <definedName name="ck_FinalInvoice">#REF!</definedName>
    <definedName name="ck_InventionStatement">#REF!</definedName>
    <definedName name="ck_Other">#REF!</definedName>
    <definedName name="ck_ProgressReport">#REF!</definedName>
    <definedName name="ck_ReleaseForms">#REF!</definedName>
    <definedName name="CloseCycle">#REF!</definedName>
    <definedName name="ContractType2">#REF!</definedName>
    <definedName name="CycleID">#REF!</definedName>
    <definedName name="GEMSNumber">#REF!</definedName>
    <definedName name="Payment">#REF!</definedName>
    <definedName name="PaymentType">#REF!</definedName>
    <definedName name="PIName">#REF!</definedName>
    <definedName name="_xlnm.Print_Area" localSheetId="0">'Post Awd Actng'!$A$1:$E$75</definedName>
    <definedName name="_xlnm.Print_Titles" localSheetId="0">'Post Awd Actng'!$11:$11</definedName>
    <definedName name="ProjectEndDate">#REF!</definedName>
    <definedName name="ProjectNumber">#REF!</definedName>
    <definedName name="SponsorAwardNumber">#REF!</definedName>
    <definedName name="Z_0C7EC4CD_15D9_4268_95D8_B18925278374_.wvu.Cols" localSheetId="0" hidden="1">'Post Awd Actng'!$H:$XFD</definedName>
    <definedName name="Z_0C7EC4CD_15D9_4268_95D8_B18925278374_.wvu.PrintArea" localSheetId="0" hidden="1">'Post Awd Actng'!$A$1:$E$74</definedName>
    <definedName name="Z_0C7EC4CD_15D9_4268_95D8_B18925278374_.wvu.PrintTitles" localSheetId="0" hidden="1">'Post Awd Actng'!$11:$11</definedName>
    <definedName name="Z_21FE9816_E41D_44B1_B9F9_F1BE8101A96B_.wvu.Cols" localSheetId="0" hidden="1">'Post Awd Actng'!$H:$XFD</definedName>
    <definedName name="Z_21FE9816_E41D_44B1_B9F9_F1BE8101A96B_.wvu.PrintArea" localSheetId="0" hidden="1">'Post Awd Actng'!$A$1:$E$74</definedName>
    <definedName name="Z_21FE9816_E41D_44B1_B9F9_F1BE8101A96B_.wvu.PrintTitles" localSheetId="0" hidden="1">'Post Awd Actng'!$11:$11</definedName>
    <definedName name="Z_27732E7F_1212_40F8_B991_C6F16A49C013_.wvu.Cols" localSheetId="0" hidden="1">'Post Awd Actng'!$H:$XFD</definedName>
    <definedName name="Z_27732E7F_1212_40F8_B991_C6F16A49C013_.wvu.PrintArea" localSheetId="0" hidden="1">'Post Awd Actng'!$A$1:$E$74</definedName>
    <definedName name="Z_27732E7F_1212_40F8_B991_C6F16A49C013_.wvu.PrintTitles" localSheetId="0" hidden="1">'Post Awd Actng'!$11:$11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 Murdoch</author>
  </authors>
  <commentList>
    <comment ref="C9" authorId="0" shapeId="0" xr:uid="{00000000-0006-0000-0000-000001000000}">
      <text>
        <r>
          <rPr>
            <sz val="9"/>
            <color indexed="81"/>
            <rFont val="Tahoma"/>
            <family val="2"/>
          </rPr>
          <t xml:space="preserve">This cell is a calculated date. Change with caution!
</t>
        </r>
      </text>
    </comment>
  </commentList>
</comments>
</file>

<file path=xl/sharedStrings.xml><?xml version="1.0" encoding="utf-8"?>
<sst xmlns="http://schemas.openxmlformats.org/spreadsheetml/2006/main" count="84" uniqueCount="84">
  <si>
    <t>POST AWARD ACCOUNTING PROJECT CLOSEOUT CHECKLIST</t>
  </si>
  <si>
    <t>Project # (PeopleSoft Project ID)</t>
  </si>
  <si>
    <t>PI Name</t>
  </si>
  <si>
    <t>GEMS#/InfoEd#</t>
  </si>
  <si>
    <t>Sponsor Award #</t>
  </si>
  <si>
    <t>Project End Date</t>
  </si>
  <si>
    <t>Project Close Cycle/Due date for final deliverables (days after end date)</t>
  </si>
  <si>
    <t xml:space="preserve">Estimated Closeout Due Date </t>
  </si>
  <si>
    <t>#</t>
  </si>
  <si>
    <t>Suggested Process Step</t>
  </si>
  <si>
    <t>Date Complete</t>
  </si>
  <si>
    <t>Comments</t>
  </si>
  <si>
    <t>Initial</t>
  </si>
  <si>
    <t>Award Closeout Preparation</t>
  </si>
  <si>
    <t>1.1</t>
  </si>
  <si>
    <t>Post Award Accounting confirms with OSR Grants &amp; Contracts Coordinator and Department administrator that project is due to be closed.</t>
  </si>
  <si>
    <t>1.2</t>
  </si>
  <si>
    <t>Check that project and activity status are "E-Ended - Past Official End Date"</t>
  </si>
  <si>
    <t xml:space="preserve">Prepare FFR/Financial report </t>
  </si>
  <si>
    <t>Run Award Closeout Queries:</t>
  </si>
  <si>
    <t>2.1.1</t>
  </si>
  <si>
    <t>COH_GM_OPEN_FA_ON_AWD_CLOSE</t>
  </si>
  <si>
    <t>2.1.2</t>
  </si>
  <si>
    <t>COH_PCGRT_PCOTR_OPEN_PO_BY_PRJ - PCGRT</t>
  </si>
  <si>
    <t>2.1.3</t>
  </si>
  <si>
    <t>COH_GM_OPEN_REQS_ON_AWD_CLOSE</t>
  </si>
  <si>
    <t>2.1.4</t>
  </si>
  <si>
    <t>COH_AP_RCPT_ACCR</t>
  </si>
  <si>
    <t>2.1.5</t>
  </si>
  <si>
    <t>COH_GM_OPEN_JRNLS_ON_AWD_CLOSE</t>
  </si>
  <si>
    <t>2.1.6</t>
  </si>
  <si>
    <t>COH_GM_VCHRS_POSTED_UNPAID_LOC</t>
  </si>
  <si>
    <t xml:space="preserve">Prepare FFR/financial report </t>
  </si>
  <si>
    <t>2.2.1</t>
  </si>
  <si>
    <t>Run RER (Research Expenditure Report)</t>
  </si>
  <si>
    <t>2.2.2</t>
  </si>
  <si>
    <t>Run Labor Distribution Reports (if needed)</t>
  </si>
  <si>
    <t>2.2.3</t>
  </si>
  <si>
    <t>Review Open AR; if yes, push collection efforts</t>
  </si>
  <si>
    <t>2.2.4</t>
  </si>
  <si>
    <t>Review for any deferred revenue; if yes, can it apply against open AR or agree to contract for payback terms</t>
  </si>
  <si>
    <t>2.2.5</t>
  </si>
  <si>
    <t>Review for any unbilled AR</t>
  </si>
  <si>
    <t>Send preliminary FFR/financial report to Department for review</t>
  </si>
  <si>
    <t>Capital Equipment</t>
  </si>
  <si>
    <t>Alert Fixed Assets Accountant to notify Research Finance of any capital equipment purchase closeouts</t>
  </si>
  <si>
    <t>Funds (Overspent/Underspent)</t>
  </si>
  <si>
    <t>Overspent Funds</t>
  </si>
  <si>
    <t>Confirm that balance from FFR/financial report shows negative balance</t>
  </si>
  <si>
    <t>Confirm that cost transfer has been prepared and posted</t>
  </si>
  <si>
    <t>If deficit is within de minimis threshold, prepare journal entry to resolve the deficit to the appropriate chart string</t>
  </si>
  <si>
    <t>Underspent Funds</t>
  </si>
  <si>
    <t>Confirm that balance from FFR/financial report shows underspent funds</t>
  </si>
  <si>
    <t>Confirm that balance will be returned, or if the surplus is within de minimis threshold (on Fixed Price contracts), prepare journal entry to transfer the surplus to the appropriate chart string or submit a check request to return unspent funds to the sponsor</t>
  </si>
  <si>
    <t>Final Approval of FFR/Financial Report</t>
  </si>
  <si>
    <t>Receive approved FFR/financial report back from Department</t>
  </si>
  <si>
    <t>Review department adjustments with supporting documentation</t>
  </si>
  <si>
    <t>Receive and process final invoice request</t>
  </si>
  <si>
    <t>Run query to ensure that all transactions have been posted</t>
  </si>
  <si>
    <t>Confirm that F&amp;A calculations are correct and prepare adjustments if needed</t>
  </si>
  <si>
    <t>5.6</t>
  </si>
  <si>
    <t>Confirm for CIRM/DOD awards the DD882/etc. Patent/Invention form is completed</t>
  </si>
  <si>
    <t>Review and approve FFR/Financial Report Worksheet</t>
  </si>
  <si>
    <t>Run RER for completed award; confirm that amount in RER matches amount submitted in FFR/financial report</t>
  </si>
  <si>
    <t xml:space="preserve">Run RER to confirm that final, cumulative invoice amounts match what was billed </t>
  </si>
  <si>
    <t>Confirm that FFR/financial report amount matches draw down amount</t>
  </si>
  <si>
    <t xml:space="preserve">Submit FFR/financial report </t>
  </si>
  <si>
    <t>Save FFR/financial report confirmation and file electronically in shared drive</t>
  </si>
  <si>
    <t xml:space="preserve">Upload submitted FFR/financial report in InfoEd  </t>
  </si>
  <si>
    <t>Final Award Closeout Post Submission of FFR/Financial Report</t>
  </si>
  <si>
    <t>Verify:  Budget=Expense=Revenue</t>
  </si>
  <si>
    <t>7.1.1</t>
  </si>
  <si>
    <t>Apply any remaining payments/collections items</t>
  </si>
  <si>
    <t>7.2</t>
  </si>
  <si>
    <t>Notify Corporate Accounting to inactivate Combo Code and Combo Edits</t>
  </si>
  <si>
    <t xml:space="preserve">Receive all closeout checklists and attach to award in PS </t>
  </si>
  <si>
    <t>Cancel bill plan for Fixed Fee awards</t>
  </si>
  <si>
    <t>Update PeopleSoft Project to "I-Inactive"</t>
  </si>
  <si>
    <t>Scan and save all hard copy documents to electronic PI/Project folder</t>
  </si>
  <si>
    <t>Closeout Complete</t>
  </si>
  <si>
    <t>Print the completed checklist, sign, and forward to OSR for archival with the award.</t>
  </si>
  <si>
    <t xml:space="preserve">By signing this document, the Accountant acknowledge that he/she has reviewed and completed all necessary steps to complete the financial closeout of the project. 
</t>
  </si>
  <si>
    <t>Signature / Date</t>
  </si>
  <si>
    <t>rev. 7/30/18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</si>
</sst>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b/>
      <sz val="16"/>
      <color theme="0"/>
      <name val="Calibri"/>
      <family val="2"/>
      <scheme val="minor"/>
    </font>
    <font>
      <b/>
      <sz val="14"/>
      <color theme="1"/>
      <name val="Calibri"/>
      <family val="2"/>
      <scheme val="minor"/>
    </font>
    <font>
      <b/>
      <sz val="12"/>
      <color theme="1"/>
      <name val="Calibri"/>
      <family val="2"/>
      <scheme val="minor"/>
    </font>
    <font>
      <sz val="10"/>
      <name val="Arial Unicode MS"/>
      <family val="2"/>
    </font>
    <font>
      <sz val="12"/>
      <name val="Calibri"/>
      <family val="2"/>
      <scheme val="minor"/>
    </font>
    <font>
      <sz val="11"/>
      <name val="Calibri"/>
      <family val="2"/>
      <scheme val="minor"/>
    </font>
    <font>
      <sz val="12"/>
      <color theme="1"/>
      <name val="Calibri"/>
      <family val="2"/>
      <scheme val="minor"/>
    </font>
    <font>
      <strike/>
      <sz val="10"/>
      <name val="Arial Unicode MS"/>
      <family val="2"/>
    </font>
    <font>
      <i/>
      <sz val="11"/>
      <color theme="1"/>
      <name val="Calibri"/>
      <family val="2"/>
      <scheme val="minor"/>
    </font>
    <font>
      <i/>
      <sz val="8"/>
      <color theme="1"/>
      <name val="Calibri"/>
      <family val="2"/>
      <scheme val="minor"/>
    </font>
    <font>
      <sz val="9"/>
      <color indexed="81"/>
      <name val="Tahoma"/>
      <family val="2"/>
    </font>
  </fonts>
  <fills count="6">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29">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indexed="64"/>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style="medium">
        <color indexed="64"/>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indexed="64"/>
      </bottom>
      <diagonal/>
    </border>
  </borders>
  <cellStyleXfs count="2">
    <xf numFmtId="0" fontId="0" fillId="0" borderId="0"/>
    <xf numFmtId="0" fontId="5" fillId="0" borderId="0"/>
  </cellStyleXfs>
  <cellXfs count="88">
    <xf numFmtId="0" fontId="0" fillId="0" borderId="0" xfId="0"/>
    <xf numFmtId="0" fontId="2" fillId="2" borderId="0" xfId="0" applyFont="1" applyFill="1" applyAlignment="1">
      <alignment horizontal="centerContinuous"/>
    </xf>
    <xf numFmtId="0" fontId="2" fillId="2" borderId="0" xfId="0" applyFont="1" applyFill="1" applyAlignment="1">
      <alignment horizontal="centerContinuous" wrapText="1"/>
    </xf>
    <xf numFmtId="0" fontId="2" fillId="3" borderId="0" xfId="0" applyFont="1" applyFill="1" applyAlignment="1">
      <alignment horizontal="centerContinuous"/>
    </xf>
    <xf numFmtId="0" fontId="2" fillId="3" borderId="0" xfId="0" applyFont="1" applyFill="1" applyAlignment="1">
      <alignment horizontal="centerContinuous" wrapText="1"/>
    </xf>
    <xf numFmtId="0" fontId="1" fillId="0" borderId="2" xfId="0" applyFont="1" applyBorder="1" applyAlignment="1" applyProtection="1">
      <alignment horizontal="left"/>
      <protection locked="0"/>
    </xf>
    <xf numFmtId="0" fontId="1" fillId="0" borderId="2" xfId="0" applyFont="1" applyBorder="1" applyAlignment="1">
      <alignment horizontal="left"/>
    </xf>
    <xf numFmtId="0" fontId="1" fillId="0" borderId="3" xfId="0" applyFont="1" applyBorder="1" applyAlignment="1">
      <alignment horizontal="left"/>
    </xf>
    <xf numFmtId="0" fontId="1" fillId="0" borderId="5" xfId="0" applyFont="1" applyBorder="1" applyAlignment="1" applyProtection="1">
      <alignment horizontal="left"/>
      <protection locked="0"/>
    </xf>
    <xf numFmtId="0" fontId="1" fillId="0" borderId="5" xfId="0" applyFont="1" applyBorder="1" applyAlignment="1">
      <alignment horizontal="left"/>
    </xf>
    <xf numFmtId="0" fontId="1" fillId="0" borderId="6" xfId="0" applyFont="1" applyBorder="1" applyAlignment="1">
      <alignment horizontal="left"/>
    </xf>
    <xf numFmtId="14" fontId="1" fillId="0" borderId="5" xfId="0" applyNumberFormat="1" applyFont="1" applyBorder="1" applyAlignment="1" applyProtection="1">
      <alignment horizontal="left"/>
      <protection locked="0"/>
    </xf>
    <xf numFmtId="14" fontId="1" fillId="0" borderId="8" xfId="0" applyNumberFormat="1" applyFont="1" applyBorder="1" applyAlignment="1">
      <alignment horizontal="left"/>
    </xf>
    <xf numFmtId="14" fontId="1" fillId="0" borderId="9" xfId="0" applyNumberFormat="1" applyFont="1" applyBorder="1" applyAlignment="1">
      <alignment horizontal="left"/>
    </xf>
    <xf numFmtId="0" fontId="1" fillId="0" borderId="0" xfId="0" applyFont="1" applyFill="1" applyBorder="1" applyAlignment="1">
      <alignment wrapText="1"/>
    </xf>
    <xf numFmtId="0" fontId="0" fillId="0" borderId="0" xfId="0" applyBorder="1" applyAlignment="1">
      <alignment wrapText="1"/>
    </xf>
    <xf numFmtId="14" fontId="1" fillId="0" borderId="0" xfId="0" applyNumberFormat="1" applyFont="1" applyBorder="1" applyAlignment="1">
      <alignment horizontal="right"/>
    </xf>
    <xf numFmtId="14" fontId="1" fillId="0" borderId="0" xfId="0" applyNumberFormat="1" applyFont="1" applyBorder="1" applyAlignment="1">
      <alignment horizontal="right" wrapText="1"/>
    </xf>
    <xf numFmtId="0" fontId="0" fillId="0" borderId="0" xfId="0" applyBorder="1"/>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5" borderId="15" xfId="0" applyFont="1" applyFill="1" applyBorder="1" applyAlignment="1">
      <alignment horizontal="right" wrapText="1"/>
    </xf>
    <xf numFmtId="0" fontId="4" fillId="5" borderId="16" xfId="0" applyFont="1" applyFill="1" applyBorder="1" applyAlignment="1">
      <alignment wrapText="1"/>
    </xf>
    <xf numFmtId="0" fontId="4" fillId="5" borderId="17" xfId="0" applyFont="1" applyFill="1" applyBorder="1" applyAlignment="1">
      <alignment wrapText="1"/>
    </xf>
    <xf numFmtId="0" fontId="4" fillId="5" borderId="18" xfId="0" applyFont="1" applyFill="1" applyBorder="1" applyAlignment="1">
      <alignment horizontal="left" vertical="top" wrapText="1"/>
    </xf>
    <xf numFmtId="0" fontId="4" fillId="5" borderId="19" xfId="0" applyFont="1" applyFill="1" applyBorder="1" applyAlignment="1">
      <alignment wrapText="1"/>
    </xf>
    <xf numFmtId="49" fontId="6" fillId="0" borderId="20" xfId="1" applyNumberFormat="1" applyFont="1" applyBorder="1" applyAlignment="1">
      <alignment horizontal="right" vertical="top"/>
    </xf>
    <xf numFmtId="0" fontId="7" fillId="0" borderId="21" xfId="0" applyFont="1" applyFill="1" applyBorder="1" applyAlignment="1">
      <alignment vertical="top" wrapText="1"/>
    </xf>
    <xf numFmtId="14" fontId="0" fillId="0" borderId="20" xfId="0" applyNumberFormat="1" applyBorder="1" applyAlignment="1" applyProtection="1">
      <alignment horizontal="center" vertical="top"/>
      <protection locked="0"/>
    </xf>
    <xf numFmtId="0" fontId="5" fillId="0" borderId="22" xfId="1" applyBorder="1" applyAlignment="1">
      <alignment horizontal="left" vertical="top" wrapText="1"/>
    </xf>
    <xf numFmtId="0" fontId="5" fillId="0" borderId="6" xfId="1" applyBorder="1" applyAlignment="1">
      <alignment vertical="top"/>
    </xf>
    <xf numFmtId="0" fontId="5" fillId="0" borderId="0" xfId="1"/>
    <xf numFmtId="0" fontId="0" fillId="0" borderId="23" xfId="0" applyBorder="1" applyAlignment="1">
      <alignment vertical="top" wrapText="1"/>
    </xf>
    <xf numFmtId="49" fontId="6" fillId="0" borderId="4" xfId="1" applyNumberFormat="1" applyFont="1" applyBorder="1" applyAlignment="1" applyProtection="1">
      <alignment horizontal="right" vertical="top"/>
      <protection locked="0"/>
    </xf>
    <xf numFmtId="0" fontId="0" fillId="0" borderId="5" xfId="0" applyBorder="1" applyAlignment="1" applyProtection="1">
      <alignment vertical="top" wrapText="1"/>
      <protection locked="0"/>
    </xf>
    <xf numFmtId="14" fontId="0" fillId="0" borderId="5" xfId="0" applyNumberFormat="1" applyBorder="1" applyAlignment="1" applyProtection="1">
      <alignment horizontal="center" vertical="top"/>
      <protection locked="0"/>
    </xf>
    <xf numFmtId="0" fontId="5" fillId="0" borderId="5" xfId="1" applyBorder="1" applyAlignment="1" applyProtection="1">
      <alignment horizontal="left" vertical="top" wrapText="1"/>
      <protection locked="0"/>
    </xf>
    <xf numFmtId="0" fontId="5" fillId="0" borderId="6" xfId="1" applyBorder="1" applyAlignment="1" applyProtection="1">
      <alignment vertical="top"/>
      <protection locked="0"/>
    </xf>
    <xf numFmtId="0" fontId="5" fillId="0" borderId="0" xfId="1" applyBorder="1"/>
    <xf numFmtId="0" fontId="4" fillId="5" borderId="20" xfId="0" applyFont="1" applyFill="1" applyBorder="1" applyAlignment="1">
      <alignment horizontal="right" vertical="top" wrapText="1"/>
    </xf>
    <xf numFmtId="0" fontId="4" fillId="5" borderId="23" xfId="0" applyFont="1" applyFill="1" applyBorder="1" applyAlignment="1">
      <alignment vertical="top" wrapText="1"/>
    </xf>
    <xf numFmtId="0" fontId="4" fillId="5" borderId="24" xfId="0" applyFont="1" applyFill="1" applyBorder="1" applyAlignment="1">
      <alignment vertical="top" wrapText="1"/>
    </xf>
    <xf numFmtId="0" fontId="4" fillId="5" borderId="22" xfId="0" applyFont="1" applyFill="1" applyBorder="1" applyAlignment="1">
      <alignment horizontal="left" vertical="top" wrapText="1"/>
    </xf>
    <xf numFmtId="0" fontId="4" fillId="5" borderId="6" xfId="0" applyFont="1" applyFill="1" applyBorder="1" applyAlignment="1">
      <alignment vertical="top" wrapText="1"/>
    </xf>
    <xf numFmtId="0" fontId="8" fillId="0" borderId="20" xfId="0" applyFont="1" applyFill="1" applyBorder="1" applyAlignment="1">
      <alignment horizontal="right" vertical="top"/>
    </xf>
    <xf numFmtId="0" fontId="0" fillId="0" borderId="23" xfId="0" applyFill="1" applyBorder="1" applyAlignment="1">
      <alignment vertical="top" wrapText="1"/>
    </xf>
    <xf numFmtId="0" fontId="0" fillId="0" borderId="24" xfId="0" applyFill="1" applyBorder="1" applyAlignment="1">
      <alignment vertical="top"/>
    </xf>
    <xf numFmtId="0" fontId="0" fillId="0" borderId="22" xfId="0" applyFill="1" applyBorder="1" applyAlignment="1">
      <alignment horizontal="left" vertical="top" wrapText="1"/>
    </xf>
    <xf numFmtId="0" fontId="0" fillId="0" borderId="6" xfId="0" applyFill="1" applyBorder="1" applyAlignment="1">
      <alignment vertical="top"/>
    </xf>
    <xf numFmtId="0" fontId="0" fillId="0" borderId="0" xfId="0" applyFill="1"/>
    <xf numFmtId="0" fontId="0" fillId="0" borderId="23" xfId="0" applyFill="1" applyBorder="1" applyAlignment="1">
      <alignment vertical="top"/>
    </xf>
    <xf numFmtId="14" fontId="0" fillId="0" borderId="20" xfId="0" applyNumberFormat="1" applyFill="1" applyBorder="1" applyAlignment="1" applyProtection="1">
      <alignment horizontal="center" vertical="top"/>
      <protection locked="0"/>
    </xf>
    <xf numFmtId="0" fontId="8" fillId="0" borderId="20" xfId="0" applyFont="1" applyBorder="1" applyAlignment="1">
      <alignment horizontal="right" vertical="top"/>
    </xf>
    <xf numFmtId="0" fontId="0" fillId="0" borderId="22" xfId="0" applyBorder="1" applyAlignment="1">
      <alignment horizontal="left" vertical="top" wrapText="1"/>
    </xf>
    <xf numFmtId="0" fontId="0" fillId="0" borderId="6" xfId="0" applyBorder="1" applyAlignment="1">
      <alignment vertical="top"/>
    </xf>
    <xf numFmtId="0" fontId="7" fillId="0" borderId="23" xfId="0" applyFont="1" applyBorder="1" applyAlignment="1">
      <alignment vertical="top" wrapText="1"/>
    </xf>
    <xf numFmtId="0" fontId="0" fillId="0" borderId="0" xfId="0" applyFill="1" applyBorder="1"/>
    <xf numFmtId="0" fontId="4" fillId="0" borderId="20" xfId="0" applyFont="1" applyFill="1" applyBorder="1" applyAlignment="1">
      <alignment horizontal="right" vertical="top" wrapText="1"/>
    </xf>
    <xf numFmtId="0" fontId="1" fillId="0" borderId="23" xfId="0" applyFont="1" applyFill="1" applyBorder="1" applyAlignment="1">
      <alignment vertical="top" wrapText="1"/>
    </xf>
    <xf numFmtId="0" fontId="4" fillId="0" borderId="22" xfId="0" applyFont="1" applyFill="1" applyBorder="1" applyAlignment="1">
      <alignment horizontal="left" vertical="top" wrapText="1"/>
    </xf>
    <xf numFmtId="0" fontId="4" fillId="0" borderId="6" xfId="0" applyFont="1" applyFill="1" applyBorder="1" applyAlignment="1">
      <alignment vertical="top" wrapText="1"/>
    </xf>
    <xf numFmtId="0" fontId="7" fillId="0" borderId="23" xfId="0" applyFont="1" applyFill="1" applyBorder="1" applyAlignment="1">
      <alignment vertical="top" wrapText="1"/>
    </xf>
    <xf numFmtId="49" fontId="6" fillId="0" borderId="20" xfId="1" applyNumberFormat="1" applyFont="1" applyBorder="1" applyAlignment="1" applyProtection="1">
      <alignment horizontal="right" vertical="top"/>
      <protection locked="0"/>
    </xf>
    <xf numFmtId="0" fontId="0" fillId="0" borderId="23" xfId="0" applyBorder="1" applyAlignment="1" applyProtection="1">
      <alignment vertical="top" wrapText="1"/>
      <protection locked="0"/>
    </xf>
    <xf numFmtId="14" fontId="0" fillId="0" borderId="24" xfId="0" applyNumberFormat="1" applyBorder="1" applyAlignment="1" applyProtection="1">
      <alignment horizontal="center" vertical="top"/>
      <protection locked="0"/>
    </xf>
    <xf numFmtId="0" fontId="5" fillId="0" borderId="22" xfId="1" applyBorder="1" applyAlignment="1" applyProtection="1">
      <alignment horizontal="left" vertical="top" wrapText="1"/>
      <protection locked="0"/>
    </xf>
    <xf numFmtId="0" fontId="9" fillId="0" borderId="0" xfId="1" applyFont="1"/>
    <xf numFmtId="0" fontId="9" fillId="0" borderId="22" xfId="1" applyFont="1" applyBorder="1" applyAlignment="1">
      <alignment horizontal="left" vertical="top" wrapText="1"/>
    </xf>
    <xf numFmtId="0" fontId="9" fillId="0" borderId="6" xfId="1" applyFont="1" applyBorder="1" applyAlignment="1">
      <alignment vertical="top"/>
    </xf>
    <xf numFmtId="0" fontId="8" fillId="0" borderId="25" xfId="0" applyFont="1" applyBorder="1" applyAlignment="1">
      <alignment horizontal="right" vertical="top"/>
    </xf>
    <xf numFmtId="0" fontId="0" fillId="0" borderId="26" xfId="0" applyBorder="1" applyAlignment="1">
      <alignment vertical="top" wrapText="1"/>
    </xf>
    <xf numFmtId="14" fontId="0" fillId="0" borderId="25" xfId="0" applyNumberFormat="1" applyBorder="1" applyAlignment="1" applyProtection="1">
      <alignment horizontal="center" vertical="top"/>
      <protection locked="0"/>
    </xf>
    <xf numFmtId="0" fontId="0" fillId="0" borderId="27" xfId="0" applyBorder="1" applyAlignment="1">
      <alignment horizontal="left" vertical="top" wrapText="1"/>
    </xf>
    <xf numFmtId="0" fontId="0" fillId="0" borderId="9" xfId="0" applyBorder="1" applyAlignment="1">
      <alignment vertical="top"/>
    </xf>
    <xf numFmtId="0" fontId="0" fillId="0" borderId="0" xfId="0" applyAlignment="1">
      <alignment wrapText="1"/>
    </xf>
    <xf numFmtId="0" fontId="0" fillId="0" borderId="28" xfId="0" applyBorder="1" applyAlignment="1">
      <alignment wrapText="1"/>
    </xf>
    <xf numFmtId="0" fontId="0" fillId="0" borderId="28" xfId="0" applyBorder="1"/>
    <xf numFmtId="0" fontId="11" fillId="0" borderId="0" xfId="0" applyFont="1"/>
    <xf numFmtId="0" fontId="1" fillId="0" borderId="7" xfId="0" applyFont="1" applyFill="1" applyBorder="1" applyAlignment="1">
      <alignment horizontal="left" wrapText="1"/>
    </xf>
    <xf numFmtId="0" fontId="1" fillId="0" borderId="8" xfId="0" applyFont="1" applyFill="1" applyBorder="1" applyAlignment="1">
      <alignment horizontal="left" wrapText="1"/>
    </xf>
    <xf numFmtId="0" fontId="10" fillId="0" borderId="0" xfId="0" applyFont="1" applyAlignment="1">
      <alignment horizontal="left" vertical="top" wrapText="1"/>
    </xf>
    <xf numFmtId="0" fontId="1" fillId="0" borderId="1" xfId="0" applyFont="1" applyFill="1" applyBorder="1" applyAlignment="1">
      <alignment wrapText="1"/>
    </xf>
    <xf numFmtId="0" fontId="0" fillId="0" borderId="2" xfId="0" applyBorder="1" applyAlignment="1">
      <alignment wrapText="1"/>
    </xf>
    <xf numFmtId="0" fontId="1" fillId="0" borderId="4" xfId="0" applyFont="1" applyFill="1" applyBorder="1" applyAlignment="1">
      <alignment wrapText="1"/>
    </xf>
    <xf numFmtId="0" fontId="0" fillId="0" borderId="5" xfId="0" applyBorder="1"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123825</xdr:colOff>
      <xdr:row>6</xdr:row>
      <xdr:rowOff>47625</xdr:rowOff>
    </xdr:from>
    <xdr:to>
      <xdr:col>4</xdr:col>
      <xdr:colOff>47625</xdr:colOff>
      <xdr:row>8</xdr:row>
      <xdr:rowOff>104775</xdr:rowOff>
    </xdr:to>
    <xdr:sp macro="" textlink="">
      <xdr:nvSpPr>
        <xdr:cNvPr id="2" name="Line Callout 2 1">
          <a:extLst>
            <a:ext uri="{FF2B5EF4-FFF2-40B4-BE49-F238E27FC236}">
              <a16:creationId xmlns:a16="http://schemas.microsoft.com/office/drawing/2014/main" id="{00000000-0008-0000-0000-000002000000}"/>
            </a:ext>
          </a:extLst>
        </xdr:cNvPr>
        <xdr:cNvSpPr/>
      </xdr:nvSpPr>
      <xdr:spPr>
        <a:xfrm>
          <a:off x="6257925" y="1236345"/>
          <a:ext cx="3649980" cy="422910"/>
        </a:xfrm>
        <a:prstGeom prst="borderCallout2">
          <a:avLst>
            <a:gd name="adj1" fmla="val 36944"/>
            <a:gd name="adj2" fmla="val -1305"/>
            <a:gd name="adj3" fmla="val 40234"/>
            <a:gd name="adj4" fmla="val -13575"/>
            <a:gd name="adj5" fmla="val 55705"/>
            <a:gd name="adj6" fmla="val -25537"/>
          </a:avLst>
        </a:prstGeom>
        <a:solidFill>
          <a:srgbClr val="FFFFCC"/>
        </a:solidFill>
        <a:ln w="3175">
          <a:solidFill>
            <a:schemeClr val="tx1">
              <a:lumMod val="50000"/>
              <a:lumOff val="50000"/>
            </a:schemeClr>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45720" tIns="18288" rIns="45720" bIns="18288" rtlCol="0" anchor="ctr"/>
        <a:lstStyle/>
        <a:p>
          <a:pPr algn="l"/>
          <a:r>
            <a:rPr lang="en-US" sz="800">
              <a:solidFill>
                <a:schemeClr val="tx1"/>
              </a:solidFill>
              <a:latin typeface="Tahoma" panose="020B0604030504040204" pitchFamily="34" charset="0"/>
              <a:ea typeface="Tahoma" panose="020B0604030504040204" pitchFamily="34" charset="0"/>
              <a:cs typeface="Tahoma" panose="020B0604030504040204" pitchFamily="34" charset="0"/>
            </a:rPr>
            <a:t>Note: if deliverables</a:t>
          </a:r>
          <a:r>
            <a:rPr lang="en-US" sz="800" baseline="0">
              <a:solidFill>
                <a:schemeClr val="tx1"/>
              </a:solidFill>
              <a:latin typeface="Tahoma" panose="020B0604030504040204" pitchFamily="34" charset="0"/>
              <a:ea typeface="Tahoma" panose="020B0604030504040204" pitchFamily="34" charset="0"/>
              <a:cs typeface="Tahoma" panose="020B0604030504040204" pitchFamily="34" charset="0"/>
            </a:rPr>
            <a:t> are not all due the same day, deadlines will need to be manually adjusted.</a:t>
          </a:r>
          <a:endParaRPr lang="en-US" sz="80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0"/>
  <sheetViews>
    <sheetView showGridLines="0" tabSelected="1" zoomScaleNormal="100" workbookViewId="0"/>
  </sheetViews>
  <sheetFormatPr defaultColWidth="0" defaultRowHeight="14.45" customHeight="1" zeroHeight="1"/>
  <cols>
    <col min="1" max="1" width="6.7109375" bestFit="1" customWidth="1"/>
    <col min="2" max="2" width="67.140625" style="77" customWidth="1"/>
    <col min="3" max="3" width="15.7109375" customWidth="1"/>
    <col min="4" max="4" width="54.28515625" style="77" customWidth="1"/>
    <col min="5" max="5" width="9.7109375" customWidth="1"/>
    <col min="6" max="6" width="3.28515625" customWidth="1"/>
    <col min="7" max="7" width="26.42578125" hidden="1" customWidth="1"/>
    <col min="8" max="8" width="0" hidden="1" customWidth="1"/>
    <col min="9" max="16384" width="9.140625" hidden="1"/>
  </cols>
  <sheetData>
    <row r="1" spans="1:7" ht="21">
      <c r="A1" s="1" t="s">
        <v>0</v>
      </c>
      <c r="B1" s="2"/>
      <c r="C1" s="1"/>
      <c r="D1" s="2"/>
      <c r="E1" s="1"/>
    </row>
    <row r="2" spans="1:7" ht="15" customHeight="1" thickBot="1">
      <c r="A2" s="3"/>
      <c r="B2" s="4"/>
      <c r="C2" s="3"/>
      <c r="D2" s="4"/>
      <c r="E2" s="3"/>
    </row>
    <row r="3" spans="1:7" ht="15">
      <c r="A3" s="84" t="s">
        <v>1</v>
      </c>
      <c r="B3" s="85"/>
      <c r="C3" s="5"/>
      <c r="D3" s="6"/>
      <c r="E3" s="7"/>
    </row>
    <row r="4" spans="1:7" ht="15">
      <c r="A4" s="86" t="s">
        <v>2</v>
      </c>
      <c r="B4" s="87"/>
      <c r="C4" s="8"/>
      <c r="D4" s="9"/>
      <c r="E4" s="10"/>
    </row>
    <row r="5" spans="1:7" ht="15">
      <c r="A5" s="86" t="s">
        <v>3</v>
      </c>
      <c r="B5" s="87"/>
      <c r="C5" s="8"/>
      <c r="D5" s="9"/>
      <c r="E5" s="10"/>
    </row>
    <row r="6" spans="1:7" ht="15">
      <c r="A6" s="86" t="s">
        <v>4</v>
      </c>
      <c r="B6" s="87"/>
      <c r="C6" s="8"/>
      <c r="D6" s="9"/>
      <c r="E6" s="10"/>
    </row>
    <row r="7" spans="1:7" ht="15">
      <c r="A7" s="86" t="s">
        <v>5</v>
      </c>
      <c r="B7" s="87"/>
      <c r="C7" s="11"/>
      <c r="D7" s="9"/>
      <c r="E7" s="10"/>
    </row>
    <row r="8" spans="1:7" ht="15">
      <c r="A8" s="86" t="s">
        <v>6</v>
      </c>
      <c r="B8" s="87"/>
      <c r="C8" s="8">
        <v>60</v>
      </c>
      <c r="D8" s="9"/>
      <c r="E8" s="10"/>
    </row>
    <row r="9" spans="1:7" ht="15.75" customHeight="1" thickBot="1">
      <c r="A9" s="81" t="s">
        <v>7</v>
      </c>
      <c r="B9" s="82"/>
      <c r="C9" s="12" t="str">
        <f>IF(OR(C7="",C8=""),"",C7+C8)</f>
        <v/>
      </c>
      <c r="D9" s="12"/>
      <c r="E9" s="13"/>
    </row>
    <row r="10" spans="1:7" ht="15.75" thickBot="1">
      <c r="A10" s="14"/>
      <c r="B10" s="15"/>
      <c r="C10" s="16"/>
      <c r="D10" s="17"/>
      <c r="E10" s="18"/>
    </row>
    <row r="11" spans="1:7" ht="38.25" thickBot="1">
      <c r="A11" s="19" t="s">
        <v>8</v>
      </c>
      <c r="B11" s="20" t="s">
        <v>9</v>
      </c>
      <c r="C11" s="21" t="s">
        <v>10</v>
      </c>
      <c r="D11" s="22" t="s">
        <v>11</v>
      </c>
      <c r="E11" s="23" t="s">
        <v>12</v>
      </c>
    </row>
    <row r="12" spans="1:7" ht="15.75">
      <c r="A12" s="24">
        <v>1</v>
      </c>
      <c r="B12" s="25" t="s">
        <v>13</v>
      </c>
      <c r="C12" s="26"/>
      <c r="D12" s="27"/>
      <c r="E12" s="28"/>
    </row>
    <row r="13" spans="1:7" s="34" customFormat="1" ht="45">
      <c r="A13" s="29" t="s">
        <v>14</v>
      </c>
      <c r="B13" s="30" t="s">
        <v>15</v>
      </c>
      <c r="C13" s="31"/>
      <c r="D13" s="32"/>
      <c r="E13" s="33"/>
      <c r="G13"/>
    </row>
    <row r="14" spans="1:7" s="34" customFormat="1" ht="30">
      <c r="A14" s="29" t="s">
        <v>16</v>
      </c>
      <c r="B14" s="35" t="s">
        <v>17</v>
      </c>
      <c r="C14" s="31"/>
      <c r="D14" s="32"/>
      <c r="E14" s="33"/>
      <c r="G14"/>
    </row>
    <row r="15" spans="1:7" s="41" customFormat="1" ht="15.75">
      <c r="A15" s="36"/>
      <c r="B15" s="37"/>
      <c r="C15" s="38"/>
      <c r="D15" s="39"/>
      <c r="E15" s="40"/>
      <c r="G15" s="18"/>
    </row>
    <row r="16" spans="1:7" ht="15.75">
      <c r="A16" s="42">
        <v>2</v>
      </c>
      <c r="B16" s="43" t="s">
        <v>18</v>
      </c>
      <c r="C16" s="44"/>
      <c r="D16" s="45"/>
      <c r="E16" s="46"/>
    </row>
    <row r="17" spans="1:7" s="52" customFormat="1" ht="15.75">
      <c r="A17" s="47">
        <v>2.1</v>
      </c>
      <c r="B17" s="48" t="s">
        <v>19</v>
      </c>
      <c r="C17" s="49"/>
      <c r="D17" s="50"/>
      <c r="E17" s="51"/>
      <c r="G17"/>
    </row>
    <row r="18" spans="1:7" s="52" customFormat="1" ht="15.75">
      <c r="A18" s="47" t="s">
        <v>20</v>
      </c>
      <c r="B18" s="53" t="s">
        <v>21</v>
      </c>
      <c r="C18" s="54"/>
      <c r="D18" s="50"/>
      <c r="E18" s="51"/>
      <c r="G18"/>
    </row>
    <row r="19" spans="1:7" s="52" customFormat="1" ht="15.75">
      <c r="A19" s="47" t="s">
        <v>22</v>
      </c>
      <c r="B19" s="53" t="s">
        <v>23</v>
      </c>
      <c r="C19" s="54"/>
      <c r="D19" s="50"/>
      <c r="E19" s="51"/>
      <c r="G19"/>
    </row>
    <row r="20" spans="1:7" s="52" customFormat="1" ht="15.75">
      <c r="A20" s="47" t="s">
        <v>24</v>
      </c>
      <c r="B20" s="53" t="s">
        <v>25</v>
      </c>
      <c r="C20" s="54"/>
      <c r="D20" s="50"/>
      <c r="E20" s="51"/>
      <c r="G20"/>
    </row>
    <row r="21" spans="1:7" s="52" customFormat="1" ht="15.75">
      <c r="A21" s="47" t="s">
        <v>26</v>
      </c>
      <c r="B21" s="53" t="s">
        <v>27</v>
      </c>
      <c r="C21" s="54"/>
      <c r="D21" s="50"/>
      <c r="E21" s="51"/>
      <c r="G21"/>
    </row>
    <row r="22" spans="1:7" s="52" customFormat="1" ht="15.75">
      <c r="A22" s="47" t="s">
        <v>28</v>
      </c>
      <c r="B22" s="53" t="s">
        <v>29</v>
      </c>
      <c r="C22" s="54"/>
      <c r="D22" s="50"/>
      <c r="E22" s="51"/>
      <c r="G22"/>
    </row>
    <row r="23" spans="1:7" s="52" customFormat="1" ht="15.75">
      <c r="A23" s="47" t="s">
        <v>30</v>
      </c>
      <c r="B23" s="53" t="s">
        <v>31</v>
      </c>
      <c r="C23" s="54"/>
      <c r="D23" s="50"/>
      <c r="E23" s="51"/>
      <c r="G23"/>
    </row>
    <row r="24" spans="1:7" ht="15.75">
      <c r="A24" s="55">
        <v>2.2000000000000002</v>
      </c>
      <c r="B24" s="35" t="s">
        <v>32</v>
      </c>
      <c r="C24" s="31"/>
      <c r="D24" s="56"/>
      <c r="E24" s="57"/>
    </row>
    <row r="25" spans="1:7" ht="15.75">
      <c r="A25" s="55" t="s">
        <v>33</v>
      </c>
      <c r="B25" s="58" t="s">
        <v>34</v>
      </c>
      <c r="C25" s="31"/>
      <c r="D25" s="56"/>
      <c r="E25" s="57"/>
    </row>
    <row r="26" spans="1:7" ht="15.75">
      <c r="A26" s="55" t="s">
        <v>35</v>
      </c>
      <c r="B26" s="58" t="s">
        <v>36</v>
      </c>
      <c r="C26" s="31"/>
      <c r="D26" s="56"/>
      <c r="E26" s="57"/>
    </row>
    <row r="27" spans="1:7" ht="15.75">
      <c r="A27" s="55" t="s">
        <v>37</v>
      </c>
      <c r="B27" s="58" t="s">
        <v>38</v>
      </c>
      <c r="C27" s="31"/>
      <c r="D27" s="56"/>
      <c r="E27" s="57"/>
    </row>
    <row r="28" spans="1:7" ht="30">
      <c r="A28" s="55" t="s">
        <v>39</v>
      </c>
      <c r="B28" s="58" t="s">
        <v>40</v>
      </c>
      <c r="C28" s="31"/>
      <c r="D28" s="56"/>
      <c r="E28" s="57"/>
    </row>
    <row r="29" spans="1:7" ht="15.75">
      <c r="A29" s="55" t="s">
        <v>41</v>
      </c>
      <c r="B29" s="58" t="s">
        <v>42</v>
      </c>
      <c r="C29" s="31"/>
      <c r="D29" s="56"/>
      <c r="E29" s="57"/>
    </row>
    <row r="30" spans="1:7" ht="15.75">
      <c r="A30" s="55">
        <v>2.2999999999999998</v>
      </c>
      <c r="B30" s="35" t="s">
        <v>43</v>
      </c>
      <c r="C30" s="31"/>
      <c r="D30" s="56"/>
      <c r="E30" s="57"/>
    </row>
    <row r="31" spans="1:7" s="59" customFormat="1" ht="15.75">
      <c r="A31" s="36"/>
      <c r="B31" s="37"/>
      <c r="C31" s="38"/>
      <c r="D31" s="39"/>
      <c r="E31" s="40"/>
      <c r="G31" s="18"/>
    </row>
    <row r="32" spans="1:7" s="52" customFormat="1" ht="15.75">
      <c r="A32" s="42">
        <v>3</v>
      </c>
      <c r="B32" s="43" t="s">
        <v>44</v>
      </c>
      <c r="C32" s="44"/>
      <c r="D32" s="45"/>
      <c r="E32" s="46"/>
      <c r="G32"/>
    </row>
    <row r="33" spans="1:7" ht="30">
      <c r="A33" s="47">
        <v>3.1</v>
      </c>
      <c r="B33" s="48" t="s">
        <v>45</v>
      </c>
      <c r="C33" s="31"/>
      <c r="D33" s="50"/>
      <c r="E33" s="51"/>
    </row>
    <row r="34" spans="1:7" s="59" customFormat="1" ht="15.75">
      <c r="A34" s="36"/>
      <c r="B34" s="37"/>
      <c r="C34" s="38"/>
      <c r="D34" s="39"/>
      <c r="E34" s="40"/>
      <c r="G34" s="18"/>
    </row>
    <row r="35" spans="1:7" ht="15.75">
      <c r="A35" s="42">
        <v>4</v>
      </c>
      <c r="B35" s="43" t="s">
        <v>46</v>
      </c>
      <c r="C35" s="44"/>
      <c r="D35" s="45"/>
      <c r="E35" s="46"/>
    </row>
    <row r="36" spans="1:7" ht="15.75">
      <c r="A36" s="60"/>
      <c r="B36" s="61" t="s">
        <v>47</v>
      </c>
      <c r="C36" s="31"/>
      <c r="D36" s="62"/>
      <c r="E36" s="63"/>
    </row>
    <row r="37" spans="1:7" ht="15.75">
      <c r="A37" s="55">
        <v>4.0999999999999996</v>
      </c>
      <c r="B37" s="35" t="s">
        <v>48</v>
      </c>
      <c r="C37" s="31"/>
      <c r="D37" s="56"/>
      <c r="E37" s="57"/>
    </row>
    <row r="38" spans="1:7" ht="15.75">
      <c r="A38" s="55">
        <v>4.2</v>
      </c>
      <c r="B38" s="35" t="s">
        <v>49</v>
      </c>
      <c r="C38" s="31"/>
      <c r="D38" s="56"/>
      <c r="E38" s="57"/>
    </row>
    <row r="39" spans="1:7" ht="30">
      <c r="A39" s="55">
        <v>4.3</v>
      </c>
      <c r="B39" s="48" t="s">
        <v>50</v>
      </c>
      <c r="C39" s="31"/>
      <c r="D39" s="56"/>
      <c r="E39" s="57"/>
    </row>
    <row r="40" spans="1:7" ht="15.75">
      <c r="A40" s="55"/>
      <c r="B40" s="61" t="s">
        <v>51</v>
      </c>
      <c r="C40" s="31"/>
      <c r="D40" s="56"/>
      <c r="E40" s="57"/>
    </row>
    <row r="41" spans="1:7" ht="15.75">
      <c r="A41" s="55">
        <v>4.4000000000000004</v>
      </c>
      <c r="B41" s="58" t="s">
        <v>52</v>
      </c>
      <c r="C41" s="31"/>
      <c r="D41" s="56"/>
      <c r="E41" s="57"/>
    </row>
    <row r="42" spans="1:7" ht="60">
      <c r="A42" s="55">
        <v>4.5</v>
      </c>
      <c r="B42" s="64" t="s">
        <v>53</v>
      </c>
      <c r="C42" s="31"/>
      <c r="D42" s="56"/>
      <c r="E42" s="57"/>
    </row>
    <row r="43" spans="1:7" s="18" customFormat="1" ht="15.75">
      <c r="A43" s="36"/>
      <c r="B43" s="37"/>
      <c r="C43" s="38"/>
      <c r="D43" s="39"/>
      <c r="E43" s="40"/>
    </row>
    <row r="44" spans="1:7" ht="15.75">
      <c r="A44" s="42">
        <v>5</v>
      </c>
      <c r="B44" s="43" t="s">
        <v>54</v>
      </c>
      <c r="C44" s="44"/>
      <c r="D44" s="45"/>
      <c r="E44" s="46"/>
    </row>
    <row r="45" spans="1:7" ht="15.75">
      <c r="A45" s="55">
        <v>5.0999999999999996</v>
      </c>
      <c r="B45" s="35" t="s">
        <v>55</v>
      </c>
      <c r="C45" s="31"/>
      <c r="D45" s="56"/>
      <c r="E45" s="57"/>
    </row>
    <row r="46" spans="1:7" ht="15.75">
      <c r="A46" s="55">
        <v>5.2</v>
      </c>
      <c r="B46" s="35" t="s">
        <v>56</v>
      </c>
      <c r="C46" s="31"/>
      <c r="D46" s="56"/>
      <c r="E46" s="57"/>
    </row>
    <row r="47" spans="1:7" ht="15.75">
      <c r="A47" s="55">
        <v>5.3</v>
      </c>
      <c r="B47" s="35" t="s">
        <v>57</v>
      </c>
      <c r="C47" s="31"/>
      <c r="D47" s="56"/>
      <c r="E47" s="57"/>
    </row>
    <row r="48" spans="1:7" ht="15.75">
      <c r="A48" s="55">
        <v>5.4</v>
      </c>
      <c r="B48" s="35" t="s">
        <v>58</v>
      </c>
      <c r="C48" s="31"/>
      <c r="D48" s="56"/>
      <c r="E48" s="57"/>
    </row>
    <row r="49" spans="1:7" ht="18" customHeight="1">
      <c r="A49" s="55">
        <v>5.5</v>
      </c>
      <c r="B49" s="58" t="s">
        <v>59</v>
      </c>
      <c r="C49" s="31"/>
      <c r="D49" s="56"/>
      <c r="E49" s="57"/>
    </row>
    <row r="50" spans="1:7" ht="30">
      <c r="A50" s="65" t="s">
        <v>60</v>
      </c>
      <c r="B50" s="66" t="s">
        <v>61</v>
      </c>
      <c r="C50" s="67"/>
      <c r="D50" s="68"/>
      <c r="E50" s="40"/>
    </row>
    <row r="51" spans="1:7" s="18" customFormat="1" ht="15.75">
      <c r="A51" s="36"/>
      <c r="B51" s="37"/>
      <c r="C51" s="38"/>
      <c r="D51" s="39"/>
      <c r="E51" s="40"/>
    </row>
    <row r="52" spans="1:7" ht="15.75">
      <c r="A52" s="42">
        <v>6</v>
      </c>
      <c r="B52" s="43" t="s">
        <v>62</v>
      </c>
      <c r="C52" s="44"/>
      <c r="D52" s="45"/>
      <c r="E52" s="46"/>
    </row>
    <row r="53" spans="1:7" ht="30">
      <c r="A53" s="55">
        <v>6.1</v>
      </c>
      <c r="B53" s="35" t="s">
        <v>63</v>
      </c>
      <c r="C53" s="31"/>
      <c r="D53" s="56"/>
      <c r="E53" s="57"/>
    </row>
    <row r="54" spans="1:7" ht="30">
      <c r="A54" s="55">
        <v>6.2</v>
      </c>
      <c r="B54" s="35" t="s">
        <v>64</v>
      </c>
      <c r="C54" s="31"/>
      <c r="D54" s="56"/>
      <c r="E54" s="57"/>
    </row>
    <row r="55" spans="1:7" ht="15.75">
      <c r="A55" s="55">
        <v>6.3</v>
      </c>
      <c r="B55" s="35" t="s">
        <v>65</v>
      </c>
      <c r="C55" s="31"/>
      <c r="D55" s="56"/>
      <c r="E55" s="57"/>
    </row>
    <row r="56" spans="1:7" ht="15.75">
      <c r="A56" s="55">
        <v>6.4</v>
      </c>
      <c r="B56" s="35" t="s">
        <v>66</v>
      </c>
      <c r="C56" s="31"/>
      <c r="D56" s="56"/>
      <c r="E56" s="57"/>
    </row>
    <row r="57" spans="1:7" ht="30">
      <c r="A57" s="55">
        <v>6.5</v>
      </c>
      <c r="B57" s="35" t="s">
        <v>67</v>
      </c>
      <c r="C57" s="31"/>
      <c r="D57" s="56"/>
      <c r="E57" s="57"/>
    </row>
    <row r="58" spans="1:7" s="69" customFormat="1" ht="15.75" customHeight="1">
      <c r="A58" s="55">
        <v>6.6</v>
      </c>
      <c r="B58" s="35" t="s">
        <v>68</v>
      </c>
      <c r="C58" s="31"/>
      <c r="D58" s="56"/>
      <c r="E58" s="57"/>
      <c r="G58"/>
    </row>
    <row r="59" spans="1:7" s="18" customFormat="1" ht="15.75">
      <c r="A59" s="36"/>
      <c r="B59" s="37"/>
      <c r="C59" s="38"/>
      <c r="D59" s="39"/>
      <c r="E59" s="40"/>
    </row>
    <row r="60" spans="1:7" ht="15.75">
      <c r="A60" s="42">
        <v>7</v>
      </c>
      <c r="B60" s="43" t="s">
        <v>69</v>
      </c>
      <c r="C60" s="44"/>
      <c r="D60" s="45"/>
      <c r="E60" s="46"/>
    </row>
    <row r="61" spans="1:7" ht="15.75">
      <c r="A61" s="55">
        <v>7.1</v>
      </c>
      <c r="B61" s="35" t="s">
        <v>70</v>
      </c>
      <c r="C61" s="31"/>
      <c r="D61" s="56"/>
      <c r="E61" s="57"/>
    </row>
    <row r="62" spans="1:7" ht="15.75">
      <c r="A62" s="55" t="s">
        <v>71</v>
      </c>
      <c r="B62" s="35" t="s">
        <v>72</v>
      </c>
      <c r="C62" s="31"/>
      <c r="D62" s="56"/>
      <c r="E62" s="57"/>
    </row>
    <row r="63" spans="1:7" ht="15.75">
      <c r="A63" s="29" t="s">
        <v>73</v>
      </c>
      <c r="B63" s="35" t="s">
        <v>74</v>
      </c>
      <c r="C63" s="31"/>
      <c r="D63" s="70"/>
      <c r="E63" s="71"/>
    </row>
    <row r="64" spans="1:7" ht="15.75">
      <c r="A64" s="55">
        <v>7.3</v>
      </c>
      <c r="B64" s="35" t="s">
        <v>75</v>
      </c>
      <c r="C64" s="31"/>
      <c r="D64" s="56"/>
      <c r="E64" s="57"/>
    </row>
    <row r="65" spans="1:5" ht="15.75">
      <c r="A65" s="55">
        <v>7.4</v>
      </c>
      <c r="B65" s="35" t="s">
        <v>76</v>
      </c>
      <c r="C65" s="31"/>
      <c r="D65" s="56"/>
      <c r="E65" s="57"/>
    </row>
    <row r="66" spans="1:5" ht="15.75">
      <c r="A66" s="55">
        <v>7.5</v>
      </c>
      <c r="B66" s="35" t="s">
        <v>77</v>
      </c>
      <c r="C66" s="31"/>
      <c r="D66" s="56"/>
      <c r="E66" s="57"/>
    </row>
    <row r="67" spans="1:5" ht="15.75">
      <c r="A67" s="55">
        <v>7.6</v>
      </c>
      <c r="B67" s="35" t="s">
        <v>78</v>
      </c>
      <c r="C67" s="31"/>
      <c r="D67" s="56"/>
      <c r="E67" s="57"/>
    </row>
    <row r="68" spans="1:5" s="18" customFormat="1" ht="15.75">
      <c r="A68" s="36"/>
      <c r="B68" s="37"/>
      <c r="C68" s="38"/>
      <c r="D68" s="39"/>
      <c r="E68" s="40"/>
    </row>
    <row r="69" spans="1:5" ht="15.75">
      <c r="A69" s="42">
        <v>8</v>
      </c>
      <c r="B69" s="43" t="s">
        <v>79</v>
      </c>
      <c r="C69" s="44"/>
      <c r="D69" s="45"/>
      <c r="E69" s="46"/>
    </row>
    <row r="70" spans="1:5" ht="30.75" thickBot="1">
      <c r="A70" s="72">
        <v>8.1</v>
      </c>
      <c r="B70" s="73" t="s">
        <v>80</v>
      </c>
      <c r="C70" s="74"/>
      <c r="D70" s="75"/>
      <c r="E70" s="76"/>
    </row>
    <row r="71" spans="1:5" ht="8.25" customHeight="1"/>
    <row r="72" spans="1:5" ht="28.5" customHeight="1">
      <c r="B72" s="83" t="s">
        <v>81</v>
      </c>
      <c r="C72" s="83"/>
      <c r="D72" s="83"/>
      <c r="E72" s="83"/>
    </row>
    <row r="73" spans="1:5" ht="23.25" customHeight="1">
      <c r="B73" s="78" t="s">
        <v>82</v>
      </c>
      <c r="C73" s="79"/>
      <c r="D73" s="79"/>
      <c r="E73" s="79"/>
    </row>
    <row r="74" spans="1:5" ht="7.9" customHeight="1"/>
    <row r="75" spans="1:5" ht="15">
      <c r="E75" s="80" t="s">
        <v>83</v>
      </c>
    </row>
    <row r="76" spans="1:5" ht="15" hidden="1"/>
    <row r="77" spans="1:5" ht="15" hidden="1"/>
    <row r="78" spans="1:5" ht="15" hidden="1"/>
    <row r="79" spans="1:5" ht="15" hidden="1"/>
    <row r="80" spans="1:5" ht="15" hidden="1"/>
  </sheetData>
  <mergeCells count="8">
    <mergeCell ref="A9:B9"/>
    <mergeCell ref="B72:E72"/>
    <mergeCell ref="A3:B3"/>
    <mergeCell ref="A4:B4"/>
    <mergeCell ref="A5:B5"/>
    <mergeCell ref="A6:B6"/>
    <mergeCell ref="A7:B7"/>
    <mergeCell ref="A8:B8"/>
  </mergeCells>
  <pageMargins left="0.7" right="0.7" top="0.75" bottom="0.75" header="0.3" footer="0.3"/>
  <pageSetup scale="5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Post Awd Actng</vt:lpstr>
      <vt:lpstr>'Post Awd Actng'!Print_Area</vt:lpstr>
      <vt:lpstr>'Post Awd Actng'!Print_Titles</vt:lpstr>
    </vt:vector>
  </TitlesOfParts>
  <Company>COH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Jaclyn</dc:creator>
  <cp:lastModifiedBy>Carlos Castellon Jr</cp:lastModifiedBy>
  <dcterms:created xsi:type="dcterms:W3CDTF">2018-08-07T17:10:34Z</dcterms:created>
  <dcterms:modified xsi:type="dcterms:W3CDTF">2020-03-04T16:04:58Z</dcterms:modified>
</cp:coreProperties>
</file>