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500" windowWidth="20580" windowHeight="11280" activeTab="0"/>
  </bookViews>
  <sheets>
    <sheet name="Risk Analysis Template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<sst xmlns="http://schemas.openxmlformats.org/spreadsheetml/2006/main" count="90" uniqueCount="81">
  <si>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Subrecipient Name:</t>
  </si>
  <si>
    <t>Date:</t>
  </si>
  <si>
    <t>Prime Sponsor:</t>
  </si>
  <si>
    <t>Criteria</t>
  </si>
  <si>
    <t>Higher Risk</t>
  </si>
  <si>
    <t>Lower Risk</t>
  </si>
  <si>
    <t>Weight</t>
  </si>
  <si>
    <t>Weighted Score</t>
  </si>
  <si>
    <t>Foreign or Domestic</t>
  </si>
  <si>
    <t>Foreign</t>
  </si>
  <si>
    <t>Domestic</t>
  </si>
  <si>
    <t>Maturity of Subrecipient's Organization</t>
  </si>
  <si>
    <t>Start-up</t>
  </si>
  <si>
    <t>Mature</t>
  </si>
  <si>
    <t>Organization Type</t>
  </si>
  <si>
    <t>Industry</t>
  </si>
  <si>
    <t>University or non-profit</t>
  </si>
  <si>
    <t>Contract or Subcontract</t>
  </si>
  <si>
    <t>Grant</t>
  </si>
  <si>
    <t>Amount of Subgrant/Subcontract</t>
  </si>
  <si>
    <t>Total cost is &gt;$500K</t>
  </si>
  <si>
    <t>Total cost is &lt;$499,999</t>
  </si>
  <si>
    <t>Total cost is &lt;48.9%</t>
  </si>
  <si>
    <t>Accounting Systems Established</t>
  </si>
  <si>
    <t>No</t>
  </si>
  <si>
    <t>Yes</t>
  </si>
  <si>
    <t>Procurement Systems</t>
  </si>
  <si>
    <t>Not approved / ad hoc</t>
  </si>
  <si>
    <t>approved</t>
  </si>
  <si>
    <t>Negotiated Indirect Cost Rate Agreement</t>
  </si>
  <si>
    <t>Audit Report</t>
  </si>
  <si>
    <t>No Audit Report</t>
  </si>
  <si>
    <t>A-133</t>
  </si>
  <si>
    <t>New Subrecipient, or
previous negative experience</t>
  </si>
  <si>
    <t>Previous positive experience</t>
  </si>
  <si>
    <t>ITAR/EAR Type of work</t>
  </si>
  <si>
    <t>Compliance
(humans, animals, DNA, stem cells)</t>
  </si>
  <si>
    <t>Location of Work</t>
  </si>
  <si>
    <t>At subrecipient's facility</t>
  </si>
  <si>
    <t>Government Owned &amp; Contractor Operated</t>
  </si>
  <si>
    <t>Private or Foundation</t>
  </si>
  <si>
    <t>Relationship of subrecipient to PI and potential for conflict of interest</t>
  </si>
  <si>
    <t>PI's relative</t>
  </si>
  <si>
    <t>No existing or former relationship to PI</t>
  </si>
  <si>
    <t>SOW &amp; Deliverables</t>
  </si>
  <si>
    <t>Tangible products;
pivotal to success of project</t>
  </si>
  <si>
    <t>Report only</t>
  </si>
  <si>
    <t>"Advantaged" status claimed?</t>
  </si>
  <si>
    <t>Not small business, HUB zone, etc.</t>
  </si>
  <si>
    <t>Total Risk Score:</t>
  </si>
  <si>
    <r>
      <t xml:space="preserve">Assessment
</t>
    </r>
    <r>
      <rPr>
        <b/>
        <sz val="8"/>
        <rFont val="Arial"/>
        <family val="2"/>
      </rPr>
      <t>0 = low
1 = med
2 = high</t>
    </r>
  </si>
  <si>
    <t>Risk Level Assigned:</t>
  </si>
  <si>
    <r>
      <t xml:space="preserve">Special Considerations: up to an additional </t>
    </r>
    <r>
      <rPr>
        <u val="single"/>
        <sz val="10"/>
        <rFont val="Arial"/>
        <family val="2"/>
      </rPr>
      <t>8 points</t>
    </r>
    <r>
      <rPr>
        <sz val="10"/>
        <rFont val="Arial"/>
        <family val="0"/>
      </rPr>
      <t>; e.g. high $</t>
    </r>
  </si>
  <si>
    <t>Bumped to Next Level? ____________</t>
  </si>
  <si>
    <t xml:space="preserve">                                          (Y or N)</t>
  </si>
  <si>
    <t>Comments</t>
  </si>
  <si>
    <t>Resolution</t>
  </si>
  <si>
    <t>On Fordham campus</t>
  </si>
  <si>
    <t>Fordham Sponsor Type</t>
  </si>
  <si>
    <t>Documents Reviewed</t>
  </si>
  <si>
    <t>Audit Report Findings</t>
  </si>
  <si>
    <t>None or only unrelated (e.g., financial aid)</t>
  </si>
  <si>
    <t>related to subaward (e.g., cost match, effort reporting, financial reports etc.)</t>
  </si>
  <si>
    <t>Considered low risk auditee?</t>
  </si>
  <si>
    <t>Percentage of Fordham Award Subcontracted</t>
  </si>
  <si>
    <t>Award type to Fordham</t>
  </si>
  <si>
    <t>Instructions to OSP Staff:  Assign an assessment rating (0, 1 or 2) for each Criteria listed below.</t>
  </si>
  <si>
    <t>OSP Staff:</t>
  </si>
  <si>
    <t>Total cost is &gt;49%</t>
  </si>
  <si>
    <t>Low = 0-26</t>
  </si>
  <si>
    <t>Medium = 27-52</t>
  </si>
  <si>
    <t>High = 53-79</t>
  </si>
  <si>
    <t>Very High = 80-106+</t>
  </si>
  <si>
    <t>https://www.sam.gov</t>
  </si>
  <si>
    <t>Prior experience working with Fordham?</t>
  </si>
  <si>
    <t>FDP Clearinghouse site</t>
  </si>
  <si>
    <t>https://www.fapiis.gov</t>
  </si>
  <si>
    <t>Has Active Exclusion (SAM or FAPIIS)?</t>
  </si>
  <si>
    <t>Associated Banner FOAP:</t>
  </si>
  <si>
    <t>Deliquent Federal Debt (SAM or FAPIIS)?</t>
  </si>
  <si>
    <t>Listed in FDP Expanded Clearinghouse?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</si>
</sst>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top"/>
    </xf>
    <xf numFmtId="14" fontId="0" fillId="0" borderId="10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  <xf numFmtId="0" fontId="2" fillId="0" borderId="0" xfId="53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4" xfId="0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 quotePrefix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2" fillId="0" borderId="23" xfId="53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m.gov/" TargetMode="External" /><Relationship Id="rId2" Type="http://schemas.openxmlformats.org/officeDocument/2006/relationships/hyperlink" Target="https://fdpclearinghouse.org/" TargetMode="External" /><Relationship Id="rId3" Type="http://schemas.openxmlformats.org/officeDocument/2006/relationships/hyperlink" Target="https://www.fapiis.gov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90" zoomScaleNormal="90" zoomScaleSheetLayoutView="75" zoomScalePageLayoutView="0" workbookViewId="0" topLeftCell="A1">
      <selection activeCell="B1" sqref="B1:C1"/>
    </sheetView>
  </sheetViews>
  <sheetFormatPr defaultColWidth="9.140625" defaultRowHeight="12.75"/>
  <cols>
    <col min="1" max="1" width="36.7109375" style="2" customWidth="1"/>
    <col min="2" max="2" width="21.8515625" style="2" customWidth="1"/>
    <col min="3" max="3" width="33.421875" style="2" customWidth="1"/>
    <col min="4" max="4" width="32.28125" style="2" customWidth="1"/>
    <col min="5" max="5" width="9.140625" style="2" hidden="1" customWidth="1"/>
    <col min="6" max="6" width="10.8515625" style="0" customWidth="1"/>
    <col min="7" max="7" width="13.7109375" style="6" customWidth="1"/>
    <col min="8" max="8" width="24.28125" style="6" customWidth="1"/>
    <col min="9" max="16384" width="9.140625" style="2" customWidth="1"/>
  </cols>
  <sheetData>
    <row r="1" spans="1:8" ht="12.75">
      <c r="A1" s="1" t="s">
        <v>0</v>
      </c>
      <c r="B1" s="52"/>
      <c r="C1" s="53"/>
      <c r="G1" s="3" t="s">
        <v>1</v>
      </c>
      <c r="H1" s="4"/>
    </row>
    <row r="2" spans="1:8" ht="12.75">
      <c r="A2" s="1" t="s">
        <v>2</v>
      </c>
      <c r="B2" s="54"/>
      <c r="C2" s="55"/>
      <c r="G2" s="3" t="s">
        <v>67</v>
      </c>
      <c r="H2" s="37"/>
    </row>
    <row r="3" spans="1:8" ht="12.75" customHeight="1">
      <c r="A3" s="1" t="s">
        <v>77</v>
      </c>
      <c r="B3" s="38"/>
      <c r="C3" s="62" t="s">
        <v>73</v>
      </c>
      <c r="D3" s="43" t="s">
        <v>76</v>
      </c>
      <c r="G3" s="3" t="s">
        <v>51</v>
      </c>
      <c r="H3" s="5"/>
    </row>
    <row r="4" spans="1:4" ht="15.75" customHeight="1">
      <c r="A4" s="1" t="s">
        <v>79</v>
      </c>
      <c r="B4" s="38"/>
      <c r="C4" s="43"/>
      <c r="D4" s="44"/>
    </row>
    <row r="5" spans="1:8" ht="15.75" customHeight="1">
      <c r="A5" s="1" t="s">
        <v>80</v>
      </c>
      <c r="B5" s="38"/>
      <c r="C5" s="41" t="s">
        <v>75</v>
      </c>
      <c r="F5" s="45" t="s">
        <v>78</v>
      </c>
      <c r="G5" s="45"/>
      <c r="H5" s="42"/>
    </row>
    <row r="7" ht="12.75">
      <c r="A7" s="40" t="s">
        <v>66</v>
      </c>
    </row>
    <row r="8" spans="1:8" s="9" customFormat="1" ht="48.75" customHeight="1" thickBot="1">
      <c r="A8" s="47" t="s">
        <v>3</v>
      </c>
      <c r="B8" s="48"/>
      <c r="C8" s="8" t="s">
        <v>5</v>
      </c>
      <c r="D8" s="8" t="s">
        <v>4</v>
      </c>
      <c r="E8" s="7"/>
      <c r="F8" s="8" t="s">
        <v>6</v>
      </c>
      <c r="G8" s="8" t="s">
        <v>50</v>
      </c>
      <c r="H8" s="8" t="s">
        <v>7</v>
      </c>
    </row>
    <row r="9" spans="1:8" s="14" customFormat="1" ht="26.25" customHeight="1" thickTop="1">
      <c r="A9" s="56" t="s">
        <v>8</v>
      </c>
      <c r="B9" s="56"/>
      <c r="C9" s="10" t="s">
        <v>10</v>
      </c>
      <c r="D9" s="10" t="s">
        <v>9</v>
      </c>
      <c r="E9" s="10"/>
      <c r="F9" s="11">
        <v>4</v>
      </c>
      <c r="G9" s="12"/>
      <c r="H9" s="13">
        <f>F9*G9</f>
        <v>0</v>
      </c>
    </row>
    <row r="10" spans="1:8" s="14" customFormat="1" ht="26.25" customHeight="1">
      <c r="A10" s="46" t="s">
        <v>11</v>
      </c>
      <c r="B10" s="46"/>
      <c r="C10" s="15" t="s">
        <v>13</v>
      </c>
      <c r="D10" s="15" t="s">
        <v>12</v>
      </c>
      <c r="E10" s="15"/>
      <c r="F10" s="16">
        <v>4</v>
      </c>
      <c r="G10" s="17"/>
      <c r="H10" s="18">
        <f aca="true" t="shared" si="0" ref="H10:H28">G10*F10</f>
        <v>0</v>
      </c>
    </row>
    <row r="11" spans="1:8" s="14" customFormat="1" ht="26.25" customHeight="1">
      <c r="A11" s="46" t="s">
        <v>14</v>
      </c>
      <c r="B11" s="46"/>
      <c r="C11" s="15" t="s">
        <v>16</v>
      </c>
      <c r="D11" s="15" t="s">
        <v>15</v>
      </c>
      <c r="E11" s="15"/>
      <c r="F11" s="16">
        <v>4</v>
      </c>
      <c r="G11" s="17"/>
      <c r="H11" s="18">
        <f t="shared" si="0"/>
        <v>0</v>
      </c>
    </row>
    <row r="12" spans="1:8" s="9" customFormat="1" ht="26.25" customHeight="1">
      <c r="A12" s="49" t="s">
        <v>65</v>
      </c>
      <c r="B12" s="46"/>
      <c r="C12" s="19" t="s">
        <v>18</v>
      </c>
      <c r="D12" s="19" t="s">
        <v>17</v>
      </c>
      <c r="E12" s="20"/>
      <c r="F12" s="21">
        <v>4</v>
      </c>
      <c r="G12" s="22"/>
      <c r="H12" s="18">
        <f t="shared" si="0"/>
        <v>0</v>
      </c>
    </row>
    <row r="13" spans="1:8" s="14" customFormat="1" ht="26.25" customHeight="1">
      <c r="A13" s="46" t="s">
        <v>19</v>
      </c>
      <c r="B13" s="46"/>
      <c r="C13" s="15" t="s">
        <v>21</v>
      </c>
      <c r="D13" s="15" t="s">
        <v>20</v>
      </c>
      <c r="E13" s="15"/>
      <c r="F13" s="16">
        <v>3</v>
      </c>
      <c r="G13" s="17"/>
      <c r="H13" s="18">
        <f t="shared" si="0"/>
        <v>0</v>
      </c>
    </row>
    <row r="14" spans="1:8" s="14" customFormat="1" ht="26.25" customHeight="1">
      <c r="A14" s="49" t="s">
        <v>64</v>
      </c>
      <c r="B14" s="46"/>
      <c r="C14" s="15" t="s">
        <v>22</v>
      </c>
      <c r="D14" s="27" t="s">
        <v>68</v>
      </c>
      <c r="E14" s="15"/>
      <c r="F14" s="16">
        <v>2</v>
      </c>
      <c r="G14" s="17"/>
      <c r="H14" s="18">
        <f t="shared" si="0"/>
        <v>0</v>
      </c>
    </row>
    <row r="15" spans="1:8" s="14" customFormat="1" ht="26.25" customHeight="1">
      <c r="A15" s="46" t="s">
        <v>23</v>
      </c>
      <c r="B15" s="46"/>
      <c r="C15" s="15" t="s">
        <v>25</v>
      </c>
      <c r="D15" s="15" t="s">
        <v>24</v>
      </c>
      <c r="E15" s="15"/>
      <c r="F15" s="16">
        <v>2</v>
      </c>
      <c r="G15" s="17"/>
      <c r="H15" s="18">
        <f t="shared" si="0"/>
        <v>0</v>
      </c>
    </row>
    <row r="16" spans="1:8" s="26" customFormat="1" ht="26.25" customHeight="1">
      <c r="A16" s="63" t="s">
        <v>26</v>
      </c>
      <c r="B16" s="64"/>
      <c r="C16" s="23" t="s">
        <v>28</v>
      </c>
      <c r="D16" s="23" t="s">
        <v>27</v>
      </c>
      <c r="E16" s="23"/>
      <c r="F16" s="24">
        <v>2</v>
      </c>
      <c r="G16" s="25"/>
      <c r="H16" s="21">
        <f t="shared" si="0"/>
        <v>0</v>
      </c>
    </row>
    <row r="17" spans="1:8" s="14" customFormat="1" ht="26.25" customHeight="1">
      <c r="A17" s="46" t="s">
        <v>29</v>
      </c>
      <c r="B17" s="46"/>
      <c r="C17" s="15" t="s">
        <v>25</v>
      </c>
      <c r="D17" s="15" t="s">
        <v>24</v>
      </c>
      <c r="E17" s="15"/>
      <c r="F17" s="16">
        <v>2</v>
      </c>
      <c r="G17" s="17"/>
      <c r="H17" s="18">
        <f t="shared" si="0"/>
        <v>0</v>
      </c>
    </row>
    <row r="18" spans="1:8" s="14" customFormat="1" ht="26.25" customHeight="1">
      <c r="A18" s="46" t="s">
        <v>30</v>
      </c>
      <c r="B18" s="46"/>
      <c r="C18" s="15" t="s">
        <v>32</v>
      </c>
      <c r="D18" s="15" t="s">
        <v>31</v>
      </c>
      <c r="E18" s="15"/>
      <c r="F18" s="16">
        <v>2</v>
      </c>
      <c r="G18" s="17"/>
      <c r="H18" s="18">
        <f t="shared" si="0"/>
        <v>0</v>
      </c>
    </row>
    <row r="19" spans="1:8" s="14" customFormat="1" ht="26.25" customHeight="1">
      <c r="A19" s="50" t="s">
        <v>60</v>
      </c>
      <c r="B19" s="61"/>
      <c r="C19" s="27" t="s">
        <v>61</v>
      </c>
      <c r="D19" s="27" t="s">
        <v>62</v>
      </c>
      <c r="E19" s="15"/>
      <c r="F19" s="16">
        <v>4</v>
      </c>
      <c r="G19" s="17"/>
      <c r="H19" s="18">
        <f t="shared" si="0"/>
        <v>0</v>
      </c>
    </row>
    <row r="20" spans="1:8" s="14" customFormat="1" ht="26.25" customHeight="1">
      <c r="A20" s="50" t="s">
        <v>63</v>
      </c>
      <c r="B20" s="61"/>
      <c r="C20" s="27" t="s">
        <v>25</v>
      </c>
      <c r="D20" s="27" t="s">
        <v>24</v>
      </c>
      <c r="E20" s="15"/>
      <c r="F20" s="16">
        <v>3</v>
      </c>
      <c r="G20" s="17"/>
      <c r="H20" s="18">
        <f t="shared" si="0"/>
        <v>0</v>
      </c>
    </row>
    <row r="21" spans="1:8" s="14" customFormat="1" ht="26.25" customHeight="1">
      <c r="A21" s="50" t="s">
        <v>74</v>
      </c>
      <c r="B21" s="51"/>
      <c r="C21" s="15" t="s">
        <v>34</v>
      </c>
      <c r="D21" s="15" t="s">
        <v>33</v>
      </c>
      <c r="E21" s="15"/>
      <c r="F21" s="16">
        <v>2</v>
      </c>
      <c r="G21" s="17"/>
      <c r="H21" s="18">
        <f t="shared" si="0"/>
        <v>0</v>
      </c>
    </row>
    <row r="22" spans="1:8" s="14" customFormat="1" ht="26.25" customHeight="1">
      <c r="A22" s="46" t="s">
        <v>35</v>
      </c>
      <c r="B22" s="46"/>
      <c r="C22" s="15" t="s">
        <v>24</v>
      </c>
      <c r="D22" s="15" t="s">
        <v>25</v>
      </c>
      <c r="E22" s="15"/>
      <c r="F22" s="16">
        <v>2</v>
      </c>
      <c r="G22" s="17"/>
      <c r="H22" s="18">
        <f t="shared" si="0"/>
        <v>0</v>
      </c>
    </row>
    <row r="23" spans="1:8" s="14" customFormat="1" ht="26.25" customHeight="1">
      <c r="A23" s="46" t="s">
        <v>36</v>
      </c>
      <c r="B23" s="46"/>
      <c r="C23" s="15" t="s">
        <v>24</v>
      </c>
      <c r="D23" s="15" t="s">
        <v>25</v>
      </c>
      <c r="E23" s="15"/>
      <c r="F23" s="16">
        <v>2</v>
      </c>
      <c r="G23" s="17"/>
      <c r="H23" s="18">
        <f t="shared" si="0"/>
        <v>0</v>
      </c>
    </row>
    <row r="24" spans="1:8" s="14" customFormat="1" ht="26.25" customHeight="1">
      <c r="A24" s="46" t="s">
        <v>37</v>
      </c>
      <c r="B24" s="46"/>
      <c r="C24" s="15" t="s">
        <v>38</v>
      </c>
      <c r="D24" s="19" t="s">
        <v>57</v>
      </c>
      <c r="E24" s="15"/>
      <c r="F24" s="16">
        <v>2</v>
      </c>
      <c r="G24" s="17"/>
      <c r="H24" s="18">
        <f t="shared" si="0"/>
        <v>0</v>
      </c>
    </row>
    <row r="25" spans="1:8" s="30" customFormat="1" ht="26.25" customHeight="1">
      <c r="A25" s="49" t="s">
        <v>58</v>
      </c>
      <c r="B25" s="49"/>
      <c r="C25" s="27" t="s">
        <v>40</v>
      </c>
      <c r="D25" s="27" t="s">
        <v>39</v>
      </c>
      <c r="E25" s="27"/>
      <c r="F25" s="28">
        <v>3</v>
      </c>
      <c r="G25" s="17"/>
      <c r="H25" s="29">
        <f t="shared" si="0"/>
        <v>0</v>
      </c>
    </row>
    <row r="26" spans="1:8" s="14" customFormat="1" ht="26.25" customHeight="1">
      <c r="A26" s="46" t="s">
        <v>41</v>
      </c>
      <c r="B26" s="46"/>
      <c r="C26" s="15" t="s">
        <v>43</v>
      </c>
      <c r="D26" s="15" t="s">
        <v>42</v>
      </c>
      <c r="E26" s="15"/>
      <c r="F26" s="16">
        <v>1</v>
      </c>
      <c r="G26" s="17"/>
      <c r="H26" s="18">
        <f t="shared" si="0"/>
        <v>0</v>
      </c>
    </row>
    <row r="27" spans="1:8" s="14" customFormat="1" ht="26.25" customHeight="1">
      <c r="A27" s="46" t="s">
        <v>44</v>
      </c>
      <c r="B27" s="46"/>
      <c r="C27" s="15" t="s">
        <v>46</v>
      </c>
      <c r="D27" s="15" t="s">
        <v>45</v>
      </c>
      <c r="E27" s="15"/>
      <c r="F27" s="24">
        <v>4</v>
      </c>
      <c r="G27" s="17"/>
      <c r="H27" s="18">
        <f t="shared" si="0"/>
        <v>0</v>
      </c>
    </row>
    <row r="28" spans="1:8" s="14" customFormat="1" ht="26.25" customHeight="1">
      <c r="A28" s="46" t="s">
        <v>47</v>
      </c>
      <c r="B28" s="46"/>
      <c r="C28" s="15" t="s">
        <v>48</v>
      </c>
      <c r="D28" s="15" t="s">
        <v>25</v>
      </c>
      <c r="E28" s="15"/>
      <c r="F28" s="16">
        <v>1</v>
      </c>
      <c r="G28" s="17"/>
      <c r="H28" s="18">
        <f t="shared" si="0"/>
        <v>0</v>
      </c>
    </row>
    <row r="29" spans="1:8" s="26" customFormat="1" ht="26.25" customHeight="1">
      <c r="A29" s="65" t="s">
        <v>52</v>
      </c>
      <c r="B29" s="65"/>
      <c r="C29" s="31"/>
      <c r="D29" s="31"/>
      <c r="E29" s="31"/>
      <c r="F29" s="32"/>
      <c r="G29" s="33"/>
      <c r="H29" s="21"/>
    </row>
    <row r="31" spans="1:3" ht="12.75">
      <c r="A31" s="39" t="s">
        <v>69</v>
      </c>
      <c r="B31" s="39" t="s">
        <v>71</v>
      </c>
      <c r="C31" s="2" t="s">
        <v>53</v>
      </c>
    </row>
    <row r="32" spans="1:8" ht="15">
      <c r="A32" s="39" t="s">
        <v>70</v>
      </c>
      <c r="B32" s="39" t="s">
        <v>72</v>
      </c>
      <c r="C32" s="2" t="s">
        <v>54</v>
      </c>
      <c r="G32" s="34" t="s">
        <v>49</v>
      </c>
      <c r="H32" s="35">
        <f>SUM(H9:H29)</f>
        <v>0</v>
      </c>
    </row>
    <row r="33" ht="13.5" thickBot="1"/>
    <row r="34" spans="1:8" ht="13.5" thickBot="1">
      <c r="A34" s="36" t="s">
        <v>59</v>
      </c>
      <c r="B34" s="57"/>
      <c r="C34" s="58"/>
      <c r="D34" s="58"/>
      <c r="E34" s="58"/>
      <c r="F34" s="58"/>
      <c r="G34" s="58"/>
      <c r="H34" s="59"/>
    </row>
    <row r="35" spans="1:8" ht="24.75" customHeight="1" thickBot="1">
      <c r="A35" s="36" t="s">
        <v>55</v>
      </c>
      <c r="B35" s="57"/>
      <c r="C35" s="58"/>
      <c r="D35" s="58"/>
      <c r="E35" s="58"/>
      <c r="F35" s="58"/>
      <c r="G35" s="58"/>
      <c r="H35" s="59"/>
    </row>
    <row r="36" spans="1:8" ht="27.75" customHeight="1" thickBot="1">
      <c r="A36" s="36" t="s">
        <v>56</v>
      </c>
      <c r="B36" s="60"/>
      <c r="C36" s="58"/>
      <c r="D36" s="58"/>
      <c r="E36" s="58"/>
      <c r="F36" s="58"/>
      <c r="G36" s="58"/>
      <c r="H36" s="59"/>
    </row>
    <row r="45" ht="12.75" customHeight="1"/>
  </sheetData>
  <sheetProtection/>
  <mergeCells count="30">
    <mergeCell ref="B34:H34"/>
    <mergeCell ref="B35:H35"/>
    <mergeCell ref="B36:H36"/>
    <mergeCell ref="A19:B19"/>
    <mergeCell ref="A20:B20"/>
    <mergeCell ref="C3:C4"/>
    <mergeCell ref="A11:B11"/>
    <mergeCell ref="A12:B12"/>
    <mergeCell ref="A16:B16"/>
    <mergeCell ref="A29:B29"/>
    <mergeCell ref="B1:C1"/>
    <mergeCell ref="B2:C2"/>
    <mergeCell ref="A9:B9"/>
    <mergeCell ref="A10:B10"/>
    <mergeCell ref="A22:B22"/>
    <mergeCell ref="A23:B23"/>
    <mergeCell ref="A13:B13"/>
    <mergeCell ref="A14:B14"/>
    <mergeCell ref="A15:B15"/>
    <mergeCell ref="A17:B17"/>
    <mergeCell ref="D3:D4"/>
    <mergeCell ref="F5:G5"/>
    <mergeCell ref="A28:B28"/>
    <mergeCell ref="A8:B8"/>
    <mergeCell ref="A24:B24"/>
    <mergeCell ref="A25:B25"/>
    <mergeCell ref="A26:B26"/>
    <mergeCell ref="A27:B27"/>
    <mergeCell ref="A18:B18"/>
    <mergeCell ref="A21:B21"/>
  </mergeCells>
  <hyperlinks>
    <hyperlink ref="C3" r:id="rId1" display="https://www.sam.gov"/>
    <hyperlink ref="C5" r:id="rId2" display="FDP Clearinghouse site"/>
    <hyperlink ref="D3" r:id="rId3" display="https://www.fapiis.gov"/>
  </hyperlinks>
  <printOptions/>
  <pageMargins left="0.5" right="0.46" top="0.75" bottom="0.75" header="0.5" footer="0.25"/>
  <pageSetup fitToHeight="1" fitToWidth="1" horizontalDpi="600" verticalDpi="600" orientation="landscape" scale="71" r:id="rId4"/>
  <headerFooter alignWithMargins="0">
    <oddHeader>&amp;C&amp;"Arial,Bold"Subrecipient Risk Analysis - High/Low Risk Entities</oddHeader>
    <oddFooter>&amp;L&amp;8&amp;Z&amp;F  (&amp;A)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michiko pane</dc:creator>
  <cp:keywords/>
  <dc:description/>
  <cp:lastModifiedBy>Kristen K. Wolff</cp:lastModifiedBy>
  <cp:lastPrinted>2013-05-28T21:21:20Z</cp:lastPrinted>
  <dcterms:created xsi:type="dcterms:W3CDTF">2005-10-13T16:23:04Z</dcterms:created>
  <dcterms:modified xsi:type="dcterms:W3CDTF">2018-11-28T16:24:31Z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