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<sst xmlns="http://schemas.openxmlformats.org/spreadsheetml/2006/main" count="75" uniqueCount="74">
  <si>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Name</t>
  </si>
  <si>
    <t>Central</t>
  </si>
  <si>
    <t>Provost</t>
  </si>
  <si>
    <t>Research</t>
  </si>
  <si>
    <t>Spon Prog</t>
  </si>
  <si>
    <t>Library</t>
  </si>
  <si>
    <t>Facilities</t>
  </si>
  <si>
    <t>Acad Unit</t>
  </si>
  <si>
    <t>Dean</t>
  </si>
  <si>
    <t xml:space="preserve">Dept. </t>
  </si>
  <si>
    <t xml:space="preserve">AA </t>
  </si>
  <si>
    <t>A&amp;F</t>
  </si>
  <si>
    <t>Eastern Wash Univ</t>
  </si>
  <si>
    <t>St. Johns</t>
  </si>
  <si>
    <t>U CO CO Springs</t>
  </si>
  <si>
    <t>Saginaw Valley St U</t>
  </si>
  <si>
    <t>Radford Univ</t>
  </si>
  <si>
    <t>U of Akron</t>
  </si>
  <si>
    <t>U Alaska Fairbanks</t>
  </si>
  <si>
    <t>New College FL</t>
  </si>
  <si>
    <t>Wichita State</t>
  </si>
  <si>
    <t>Buffalo</t>
  </si>
  <si>
    <t>UC Berkeley</t>
  </si>
  <si>
    <t>U of Toledo</t>
  </si>
  <si>
    <t>College of Charleston</t>
  </si>
  <si>
    <t>Kennesaw State U</t>
  </si>
  <si>
    <t>U MA Amherest</t>
  </si>
  <si>
    <t>UC Davis</t>
  </si>
  <si>
    <t>Duke</t>
  </si>
  <si>
    <t>Duke Medical</t>
  </si>
  <si>
    <t>Kansas</t>
  </si>
  <si>
    <t>Minnesota</t>
  </si>
  <si>
    <t>MIT</t>
  </si>
  <si>
    <t>Nebreska</t>
  </si>
  <si>
    <t>UNC</t>
  </si>
  <si>
    <t>Northwestern</t>
  </si>
  <si>
    <t>NYU</t>
  </si>
  <si>
    <t>U Penn</t>
  </si>
  <si>
    <t>Penn State</t>
  </si>
  <si>
    <t>Pitt</t>
  </si>
  <si>
    <t>Rochester</t>
  </si>
  <si>
    <t>Stanford</t>
  </si>
  <si>
    <t>Stony Brook</t>
  </si>
  <si>
    <t>Syracuse</t>
  </si>
  <si>
    <t>Texas A&amp;M</t>
  </si>
  <si>
    <t>Toronto</t>
  </si>
  <si>
    <t>Vanderbilt</t>
  </si>
  <si>
    <t>Other</t>
  </si>
  <si>
    <t xml:space="preserve">TOTAL </t>
  </si>
  <si>
    <t>ADMIN</t>
  </si>
  <si>
    <t>DISPERSED</t>
  </si>
  <si>
    <t>Southern Il Carbondale</t>
  </si>
  <si>
    <t>U Wyoming</t>
  </si>
  <si>
    <t>Wayne State</t>
  </si>
  <si>
    <t>Fl International U</t>
  </si>
  <si>
    <t>Idaho State</t>
  </si>
  <si>
    <t>SUNY Upstate Med</t>
  </si>
  <si>
    <t>UNM Medicine</t>
  </si>
  <si>
    <t>then indicated that some of these funds were used to support lower levels (Provost, VP Research and Depts. And Pis) without</t>
  </si>
  <si>
    <t>specifying the actual percentage that flows to these offices.  Thus, I believe that the broad distribition between central administration units and academic</t>
  </si>
  <si>
    <t xml:space="preserve">units are accurate, but the distribution within these units may not be specifically accurate. </t>
  </si>
  <si>
    <t>Disbribution of Recovered F&amp;A</t>
  </si>
  <si>
    <t>Invest.</t>
  </si>
  <si>
    <t>UNC Greensboro</t>
  </si>
  <si>
    <t>Texas Tech</t>
  </si>
  <si>
    <t xml:space="preserve">Please note: </t>
  </si>
  <si>
    <t>Arizona State U</t>
  </si>
  <si>
    <t>U of IL Chicago</t>
  </si>
  <si>
    <t>U of Oklahoma</t>
  </si>
  <si>
    <t xml:space="preserve">Please use the information above as a guide, rather than an absolute representation of what occurs at these institutions. </t>
  </si>
  <si>
    <t xml:space="preserve">* This information was collected out of context -- that is, I did not obtain information about overall campus budgeting </t>
  </si>
  <si>
    <t>* Many respondents indicated the distribution of funds to the highest level (for instance, Central Admin and Deans) and</t>
  </si>
  <si>
    <t xml:space="preserve">* No information was provided regarding how these funds may or may not be used.  </t>
  </si>
  <si>
    <t xml:space="preserve">that would allow a fuller understanding of this material.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</si>
</sst>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workbookViewId="0" topLeftCell="A43">
      <selection activeCell="A61" sqref="A61"/>
    </sheetView>
  </sheetViews>
  <sheetFormatPr defaultColWidth="9.140625" defaultRowHeight="12.75"/>
  <cols>
    <col min="9" max="9" width="9.140625" style="2" customWidth="1"/>
    <col min="13" max="13" width="9.140625" style="2" customWidth="1"/>
  </cols>
  <sheetData>
    <row r="2" ht="12.75">
      <c r="F2" t="s">
        <v>61</v>
      </c>
    </row>
    <row r="4" spans="4:13" s="1" customFormat="1" ht="12.75">
      <c r="D4" s="1" t="s">
        <v>10</v>
      </c>
      <c r="E4" s="1" t="s">
        <v>3</v>
      </c>
      <c r="G4" s="1" t="s">
        <v>11</v>
      </c>
      <c r="I4" s="1" t="s">
        <v>48</v>
      </c>
      <c r="J4" s="1" t="s">
        <v>7</v>
      </c>
      <c r="M4" s="3" t="s">
        <v>48</v>
      </c>
    </row>
    <row r="5" spans="1:13" s="1" customFormat="1" ht="12.75">
      <c r="A5" s="1" t="s">
        <v>0</v>
      </c>
      <c r="C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47</v>
      </c>
      <c r="I5" s="1" t="s">
        <v>49</v>
      </c>
      <c r="J5" s="1" t="s">
        <v>8</v>
      </c>
      <c r="K5" s="1" t="s">
        <v>9</v>
      </c>
      <c r="L5" s="1" t="s">
        <v>62</v>
      </c>
      <c r="M5" s="3" t="s">
        <v>50</v>
      </c>
    </row>
    <row r="7" spans="1:13" ht="12.75">
      <c r="A7" t="s">
        <v>66</v>
      </c>
      <c r="C7">
        <v>75</v>
      </c>
      <c r="I7" s="2">
        <f aca="true" t="shared" si="0" ref="I7:I53">SUM(C7:H7)</f>
        <v>75</v>
      </c>
      <c r="J7">
        <v>10</v>
      </c>
      <c r="K7">
        <v>10</v>
      </c>
      <c r="L7">
        <v>5</v>
      </c>
      <c r="M7" s="2">
        <f aca="true" t="shared" si="1" ref="M7:M53">SUM(J7:L7)</f>
        <v>25</v>
      </c>
    </row>
    <row r="8" spans="1:13" ht="12.75">
      <c r="A8" t="s">
        <v>21</v>
      </c>
      <c r="C8">
        <v>88</v>
      </c>
      <c r="I8" s="2">
        <f t="shared" si="0"/>
        <v>88</v>
      </c>
      <c r="J8">
        <v>12</v>
      </c>
      <c r="M8" s="2">
        <f t="shared" si="1"/>
        <v>12</v>
      </c>
    </row>
    <row r="9" spans="1:13" ht="12.75">
      <c r="A9" t="s">
        <v>24</v>
      </c>
      <c r="C9">
        <v>50</v>
      </c>
      <c r="I9" s="2">
        <f t="shared" si="0"/>
        <v>50</v>
      </c>
      <c r="J9">
        <v>50</v>
      </c>
      <c r="M9" s="2">
        <f t="shared" si="1"/>
        <v>50</v>
      </c>
    </row>
    <row r="10" spans="1:13" ht="12.75">
      <c r="A10" t="s">
        <v>28</v>
      </c>
      <c r="E10">
        <v>4.6</v>
      </c>
      <c r="I10" s="2">
        <f t="shared" si="0"/>
        <v>4.6</v>
      </c>
      <c r="J10">
        <v>80</v>
      </c>
      <c r="M10" s="2">
        <f t="shared" si="1"/>
        <v>80</v>
      </c>
    </row>
    <row r="11" spans="1:13" ht="12.75">
      <c r="A11" t="s">
        <v>29</v>
      </c>
      <c r="I11" s="2">
        <f t="shared" si="0"/>
        <v>0</v>
      </c>
      <c r="J11">
        <v>84.3</v>
      </c>
      <c r="M11" s="2">
        <f t="shared" si="1"/>
        <v>84.3</v>
      </c>
    </row>
    <row r="12" spans="1:13" ht="12.75">
      <c r="A12" t="s">
        <v>12</v>
      </c>
      <c r="C12">
        <v>15</v>
      </c>
      <c r="D12">
        <v>3.5</v>
      </c>
      <c r="E12">
        <v>38.5</v>
      </c>
      <c r="F12">
        <v>5</v>
      </c>
      <c r="G12">
        <v>4.25</v>
      </c>
      <c r="I12" s="2">
        <f t="shared" si="0"/>
        <v>66.25</v>
      </c>
      <c r="J12">
        <v>4.25</v>
      </c>
      <c r="K12">
        <v>17</v>
      </c>
      <c r="L12">
        <v>12.75</v>
      </c>
      <c r="M12" s="2">
        <f t="shared" si="1"/>
        <v>34</v>
      </c>
    </row>
    <row r="13" spans="1:13" ht="12.75">
      <c r="A13" t="s">
        <v>54</v>
      </c>
      <c r="E13">
        <v>70</v>
      </c>
      <c r="I13" s="2">
        <f t="shared" si="0"/>
        <v>70</v>
      </c>
      <c r="J13">
        <v>30</v>
      </c>
      <c r="M13" s="2">
        <f t="shared" si="1"/>
        <v>30</v>
      </c>
    </row>
    <row r="14" spans="1:13" ht="12.75">
      <c r="A14" t="s">
        <v>55</v>
      </c>
      <c r="C14">
        <v>45</v>
      </c>
      <c r="F14">
        <v>2</v>
      </c>
      <c r="I14" s="2">
        <f t="shared" si="0"/>
        <v>47</v>
      </c>
      <c r="J14">
        <v>53</v>
      </c>
      <c r="M14" s="2">
        <f t="shared" si="1"/>
        <v>53</v>
      </c>
    </row>
    <row r="15" spans="1:13" ht="12.75">
      <c r="A15" t="s">
        <v>30</v>
      </c>
      <c r="E15">
        <v>85</v>
      </c>
      <c r="I15" s="2">
        <f t="shared" si="0"/>
        <v>85</v>
      </c>
      <c r="J15">
        <v>10</v>
      </c>
      <c r="L15">
        <v>5</v>
      </c>
      <c r="M15" s="2">
        <f t="shared" si="1"/>
        <v>15</v>
      </c>
    </row>
    <row r="16" spans="1:13" ht="12.75">
      <c r="A16" t="s">
        <v>25</v>
      </c>
      <c r="C16">
        <v>50</v>
      </c>
      <c r="I16" s="2">
        <f t="shared" si="0"/>
        <v>50</v>
      </c>
      <c r="J16">
        <v>50</v>
      </c>
      <c r="M16" s="2">
        <f t="shared" si="1"/>
        <v>50</v>
      </c>
    </row>
    <row r="17" spans="1:13" ht="12.75">
      <c r="A17" t="s">
        <v>31</v>
      </c>
      <c r="I17" s="2">
        <f t="shared" si="0"/>
        <v>0</v>
      </c>
      <c r="J17">
        <v>100</v>
      </c>
      <c r="M17" s="2">
        <f t="shared" si="1"/>
        <v>100</v>
      </c>
    </row>
    <row r="18" spans="1:13" ht="12.75">
      <c r="A18" t="s">
        <v>32</v>
      </c>
      <c r="C18">
        <v>100</v>
      </c>
      <c r="I18" s="2">
        <f t="shared" si="0"/>
        <v>100</v>
      </c>
      <c r="M18" s="2">
        <f t="shared" si="1"/>
        <v>0</v>
      </c>
    </row>
    <row r="19" spans="1:13" ht="12.75">
      <c r="A19" t="s">
        <v>33</v>
      </c>
      <c r="C19">
        <v>9</v>
      </c>
      <c r="E19">
        <v>61</v>
      </c>
      <c r="I19" s="2">
        <f t="shared" si="0"/>
        <v>70</v>
      </c>
      <c r="J19">
        <v>30</v>
      </c>
      <c r="M19" s="2">
        <f t="shared" si="1"/>
        <v>30</v>
      </c>
    </row>
    <row r="20" spans="1:13" ht="12.75">
      <c r="A20" t="s">
        <v>19</v>
      </c>
      <c r="D20">
        <v>40</v>
      </c>
      <c r="E20">
        <v>40</v>
      </c>
      <c r="I20" s="2">
        <f t="shared" si="0"/>
        <v>80</v>
      </c>
      <c r="K20">
        <v>10</v>
      </c>
      <c r="L20">
        <v>10</v>
      </c>
      <c r="M20" s="2">
        <f t="shared" si="1"/>
        <v>20</v>
      </c>
    </row>
    <row r="21" spans="1:13" ht="12.75">
      <c r="A21" t="s">
        <v>35</v>
      </c>
      <c r="C21">
        <v>67</v>
      </c>
      <c r="I21" s="2">
        <f t="shared" si="0"/>
        <v>67</v>
      </c>
      <c r="J21">
        <v>33</v>
      </c>
      <c r="M21" s="2">
        <f t="shared" si="1"/>
        <v>33</v>
      </c>
    </row>
    <row r="22" spans="1:13" ht="12.75">
      <c r="A22" t="s">
        <v>36</v>
      </c>
      <c r="I22" s="2">
        <f t="shared" si="0"/>
        <v>0</v>
      </c>
      <c r="J22">
        <v>100</v>
      </c>
      <c r="M22" s="2">
        <f t="shared" si="1"/>
        <v>100</v>
      </c>
    </row>
    <row r="23" spans="1:13" ht="12.75">
      <c r="A23" t="s">
        <v>38</v>
      </c>
      <c r="C23">
        <v>85</v>
      </c>
      <c r="E23">
        <v>1.5</v>
      </c>
      <c r="I23" s="2">
        <f t="shared" si="0"/>
        <v>86.5</v>
      </c>
      <c r="J23">
        <v>13.5</v>
      </c>
      <c r="M23" s="2">
        <f t="shared" si="1"/>
        <v>13.5</v>
      </c>
    </row>
    <row r="24" spans="1:13" ht="12.75">
      <c r="A24" t="s">
        <v>39</v>
      </c>
      <c r="C24">
        <v>50</v>
      </c>
      <c r="D24">
        <v>9</v>
      </c>
      <c r="E24">
        <v>1</v>
      </c>
      <c r="I24" s="2">
        <f t="shared" si="0"/>
        <v>60</v>
      </c>
      <c r="J24">
        <v>25</v>
      </c>
      <c r="K24">
        <v>5</v>
      </c>
      <c r="L24">
        <v>10</v>
      </c>
      <c r="M24" s="2">
        <f t="shared" si="1"/>
        <v>40</v>
      </c>
    </row>
    <row r="25" spans="1:13" ht="12.75">
      <c r="A25" t="s">
        <v>16</v>
      </c>
      <c r="C25">
        <v>30</v>
      </c>
      <c r="D25">
        <v>40</v>
      </c>
      <c r="E25">
        <v>15</v>
      </c>
      <c r="I25" s="2">
        <f t="shared" si="0"/>
        <v>85</v>
      </c>
      <c r="J25">
        <v>5</v>
      </c>
      <c r="K25">
        <v>10</v>
      </c>
      <c r="M25" s="2">
        <f t="shared" si="1"/>
        <v>15</v>
      </c>
    </row>
    <row r="26" spans="1:13" ht="12.75">
      <c r="A26" t="s">
        <v>40</v>
      </c>
      <c r="I26" s="2">
        <f t="shared" si="0"/>
        <v>0</v>
      </c>
      <c r="J26">
        <v>100</v>
      </c>
      <c r="M26" s="2">
        <f t="shared" si="1"/>
        <v>100</v>
      </c>
    </row>
    <row r="27" spans="1:13" ht="12.75">
      <c r="A27" t="s">
        <v>15</v>
      </c>
      <c r="C27">
        <v>50</v>
      </c>
      <c r="E27">
        <v>25</v>
      </c>
      <c r="I27" s="2">
        <f t="shared" si="0"/>
        <v>75</v>
      </c>
      <c r="K27">
        <v>25</v>
      </c>
      <c r="M27" s="2">
        <f t="shared" si="1"/>
        <v>25</v>
      </c>
    </row>
    <row r="28" spans="1:13" ht="12.75">
      <c r="A28" t="s">
        <v>51</v>
      </c>
      <c r="C28">
        <v>30</v>
      </c>
      <c r="E28">
        <v>40</v>
      </c>
      <c r="I28" s="2">
        <f t="shared" si="0"/>
        <v>70</v>
      </c>
      <c r="J28">
        <v>30</v>
      </c>
      <c r="M28" s="2">
        <f t="shared" si="1"/>
        <v>30</v>
      </c>
    </row>
    <row r="29" spans="1:13" ht="12.75">
      <c r="A29" t="s">
        <v>13</v>
      </c>
      <c r="C29">
        <v>70</v>
      </c>
      <c r="I29" s="2">
        <f t="shared" si="0"/>
        <v>70</v>
      </c>
      <c r="K29">
        <v>15</v>
      </c>
      <c r="L29">
        <v>15</v>
      </c>
      <c r="M29" s="2">
        <f t="shared" si="1"/>
        <v>30</v>
      </c>
    </row>
    <row r="30" spans="1:13" ht="12.75">
      <c r="A30" t="s">
        <v>41</v>
      </c>
      <c r="D30">
        <v>100</v>
      </c>
      <c r="I30" s="2">
        <f t="shared" si="0"/>
        <v>100</v>
      </c>
      <c r="M30" s="2">
        <f t="shared" si="1"/>
        <v>0</v>
      </c>
    </row>
    <row r="31" spans="1:13" ht="12.75">
      <c r="A31" t="s">
        <v>42</v>
      </c>
      <c r="C31">
        <v>69.5</v>
      </c>
      <c r="D31">
        <v>11</v>
      </c>
      <c r="E31">
        <v>5.5</v>
      </c>
      <c r="I31" s="2">
        <f t="shared" si="0"/>
        <v>86</v>
      </c>
      <c r="J31">
        <v>4</v>
      </c>
      <c r="K31">
        <v>9</v>
      </c>
      <c r="L31">
        <v>1</v>
      </c>
      <c r="M31" s="2">
        <f t="shared" si="1"/>
        <v>14</v>
      </c>
    </row>
    <row r="32" spans="1:13" ht="12.75">
      <c r="A32" t="s">
        <v>56</v>
      </c>
      <c r="C32">
        <v>100</v>
      </c>
      <c r="I32" s="2">
        <f t="shared" si="0"/>
        <v>100</v>
      </c>
      <c r="M32" s="2">
        <f t="shared" si="1"/>
        <v>0</v>
      </c>
    </row>
    <row r="33" spans="1:13" ht="12.75">
      <c r="A33" t="s">
        <v>43</v>
      </c>
      <c r="I33" s="2">
        <f t="shared" si="0"/>
        <v>0</v>
      </c>
      <c r="J33">
        <v>100</v>
      </c>
      <c r="M33" s="2">
        <f t="shared" si="1"/>
        <v>100</v>
      </c>
    </row>
    <row r="34" spans="1:13" ht="12.75">
      <c r="A34" t="s">
        <v>44</v>
      </c>
      <c r="E34">
        <v>36</v>
      </c>
      <c r="H34">
        <v>29</v>
      </c>
      <c r="I34" s="2">
        <f t="shared" si="0"/>
        <v>65</v>
      </c>
      <c r="J34">
        <v>35</v>
      </c>
      <c r="M34" s="2">
        <f t="shared" si="1"/>
        <v>35</v>
      </c>
    </row>
    <row r="35" spans="1:13" ht="12.75">
      <c r="A35" t="s">
        <v>64</v>
      </c>
      <c r="C35">
        <v>70</v>
      </c>
      <c r="I35" s="2">
        <f t="shared" si="0"/>
        <v>70</v>
      </c>
      <c r="J35">
        <v>30</v>
      </c>
      <c r="M35" s="2">
        <f t="shared" si="1"/>
        <v>30</v>
      </c>
    </row>
    <row r="36" spans="1:13" ht="12.75">
      <c r="A36" t="s">
        <v>45</v>
      </c>
      <c r="C36">
        <v>75</v>
      </c>
      <c r="I36" s="2">
        <f t="shared" si="0"/>
        <v>75</v>
      </c>
      <c r="L36">
        <v>25</v>
      </c>
      <c r="M36" s="2">
        <f t="shared" si="1"/>
        <v>25</v>
      </c>
    </row>
    <row r="37" spans="1:13" ht="12.75">
      <c r="A37" t="s">
        <v>18</v>
      </c>
      <c r="I37" s="2">
        <f t="shared" si="0"/>
        <v>0</v>
      </c>
      <c r="L37">
        <v>53.4</v>
      </c>
      <c r="M37" s="2">
        <f t="shared" si="1"/>
        <v>53.4</v>
      </c>
    </row>
    <row r="38" spans="1:13" ht="12.75">
      <c r="A38" t="s">
        <v>14</v>
      </c>
      <c r="C38">
        <v>20</v>
      </c>
      <c r="F38">
        <v>10</v>
      </c>
      <c r="G38">
        <v>30</v>
      </c>
      <c r="I38" s="2">
        <f t="shared" si="0"/>
        <v>60</v>
      </c>
      <c r="J38">
        <v>40</v>
      </c>
      <c r="M38" s="2">
        <f t="shared" si="1"/>
        <v>40</v>
      </c>
    </row>
    <row r="39" spans="1:13" ht="12.75">
      <c r="A39" t="s">
        <v>26</v>
      </c>
      <c r="C39">
        <v>70</v>
      </c>
      <c r="I39" s="2">
        <f t="shared" si="0"/>
        <v>70</v>
      </c>
      <c r="J39">
        <v>10</v>
      </c>
      <c r="K39">
        <v>10</v>
      </c>
      <c r="L39">
        <v>10</v>
      </c>
      <c r="M39" s="2">
        <f t="shared" si="1"/>
        <v>30</v>
      </c>
    </row>
    <row r="40" spans="1:13" ht="12.75">
      <c r="A40" t="s">
        <v>17</v>
      </c>
      <c r="C40">
        <v>46</v>
      </c>
      <c r="D40">
        <v>5</v>
      </c>
      <c r="E40">
        <v>3</v>
      </c>
      <c r="G40">
        <v>6.5</v>
      </c>
      <c r="H40">
        <v>4.5</v>
      </c>
      <c r="I40" s="2">
        <f t="shared" si="0"/>
        <v>65</v>
      </c>
      <c r="J40">
        <v>11</v>
      </c>
      <c r="K40">
        <v>13</v>
      </c>
      <c r="L40">
        <v>10</v>
      </c>
      <c r="M40" s="2">
        <f t="shared" si="1"/>
        <v>34</v>
      </c>
    </row>
    <row r="41" spans="1:13" ht="12.75">
      <c r="A41" t="s">
        <v>67</v>
      </c>
      <c r="C41">
        <v>8</v>
      </c>
      <c r="D41">
        <v>42</v>
      </c>
      <c r="I41" s="2">
        <f t="shared" si="0"/>
        <v>50</v>
      </c>
      <c r="J41">
        <v>50</v>
      </c>
      <c r="M41" s="2">
        <f t="shared" si="1"/>
        <v>50</v>
      </c>
    </row>
    <row r="42" spans="1:13" ht="12.75">
      <c r="A42" t="s">
        <v>68</v>
      </c>
      <c r="C42">
        <v>80</v>
      </c>
      <c r="I42" s="2">
        <f t="shared" si="0"/>
        <v>80</v>
      </c>
      <c r="J42">
        <v>2</v>
      </c>
      <c r="K42">
        <v>18</v>
      </c>
      <c r="M42" s="2">
        <f t="shared" si="1"/>
        <v>20</v>
      </c>
    </row>
    <row r="43" spans="1:13" ht="12.75">
      <c r="A43" t="s">
        <v>23</v>
      </c>
      <c r="C43">
        <v>70</v>
      </c>
      <c r="I43" s="2">
        <f t="shared" si="0"/>
        <v>70</v>
      </c>
      <c r="J43">
        <v>10</v>
      </c>
      <c r="K43">
        <v>20</v>
      </c>
      <c r="M43" s="2">
        <f t="shared" si="1"/>
        <v>30</v>
      </c>
    </row>
    <row r="44" spans="1:13" ht="12.75">
      <c r="A44" t="s">
        <v>37</v>
      </c>
      <c r="C44">
        <v>81</v>
      </c>
      <c r="D44">
        <v>11</v>
      </c>
      <c r="E44">
        <v>8</v>
      </c>
      <c r="I44" s="2">
        <f t="shared" si="0"/>
        <v>100</v>
      </c>
      <c r="M44" s="2">
        <f t="shared" si="1"/>
        <v>0</v>
      </c>
    </row>
    <row r="45" spans="1:13" ht="12.75">
      <c r="A45" t="s">
        <v>52</v>
      </c>
      <c r="C45">
        <v>75</v>
      </c>
      <c r="E45">
        <v>5</v>
      </c>
      <c r="I45" s="2">
        <f t="shared" si="0"/>
        <v>80</v>
      </c>
      <c r="J45">
        <v>5</v>
      </c>
      <c r="K45">
        <v>15</v>
      </c>
      <c r="M45" s="2">
        <f t="shared" si="1"/>
        <v>20</v>
      </c>
    </row>
    <row r="46" spans="1:13" ht="12.75">
      <c r="A46" t="s">
        <v>22</v>
      </c>
      <c r="C46">
        <v>69</v>
      </c>
      <c r="I46" s="2">
        <f t="shared" si="0"/>
        <v>69</v>
      </c>
      <c r="M46" s="2">
        <f t="shared" si="1"/>
        <v>0</v>
      </c>
    </row>
    <row r="47" spans="1:13" ht="12.75">
      <c r="A47" t="s">
        <v>27</v>
      </c>
      <c r="C47">
        <v>69</v>
      </c>
      <c r="I47" s="2">
        <f t="shared" si="0"/>
        <v>69</v>
      </c>
      <c r="M47" s="2">
        <f t="shared" si="1"/>
        <v>0</v>
      </c>
    </row>
    <row r="48" spans="1:13" ht="12.75">
      <c r="A48" t="s">
        <v>34</v>
      </c>
      <c r="C48">
        <v>84.4</v>
      </c>
      <c r="I48" s="2">
        <f t="shared" si="0"/>
        <v>84.4</v>
      </c>
      <c r="K48">
        <v>15.6</v>
      </c>
      <c r="M48" s="2">
        <f t="shared" si="1"/>
        <v>15.6</v>
      </c>
    </row>
    <row r="49" spans="1:13" ht="12.75">
      <c r="A49" t="s">
        <v>63</v>
      </c>
      <c r="D49">
        <v>80</v>
      </c>
      <c r="I49" s="2">
        <f t="shared" si="0"/>
        <v>80</v>
      </c>
      <c r="K49">
        <v>10</v>
      </c>
      <c r="L49">
        <v>10</v>
      </c>
      <c r="M49" s="2">
        <f t="shared" si="1"/>
        <v>20</v>
      </c>
    </row>
    <row r="50" spans="1:13" ht="12.75">
      <c r="A50" t="s">
        <v>57</v>
      </c>
      <c r="C50">
        <v>50</v>
      </c>
      <c r="D50">
        <v>25</v>
      </c>
      <c r="I50" s="2">
        <f t="shared" si="0"/>
        <v>75</v>
      </c>
      <c r="J50">
        <v>25</v>
      </c>
      <c r="M50" s="2">
        <f t="shared" si="1"/>
        <v>25</v>
      </c>
    </row>
    <row r="51" spans="1:13" ht="12.75">
      <c r="A51" t="s">
        <v>46</v>
      </c>
      <c r="C51">
        <v>5</v>
      </c>
      <c r="I51" s="2">
        <f t="shared" si="0"/>
        <v>5</v>
      </c>
      <c r="J51">
        <v>95</v>
      </c>
      <c r="M51" s="2">
        <f t="shared" si="1"/>
        <v>95</v>
      </c>
    </row>
    <row r="52" spans="1:13" ht="12.75">
      <c r="A52" t="s">
        <v>53</v>
      </c>
      <c r="C52">
        <v>57</v>
      </c>
      <c r="E52">
        <v>17</v>
      </c>
      <c r="I52" s="2">
        <f t="shared" si="0"/>
        <v>74</v>
      </c>
      <c r="J52">
        <v>7.5</v>
      </c>
      <c r="K52">
        <v>11.5</v>
      </c>
      <c r="L52">
        <v>7</v>
      </c>
      <c r="M52" s="2">
        <f t="shared" si="1"/>
        <v>26</v>
      </c>
    </row>
    <row r="53" spans="1:13" ht="12.75">
      <c r="A53" t="s">
        <v>20</v>
      </c>
      <c r="C53">
        <v>80</v>
      </c>
      <c r="I53" s="2">
        <f t="shared" si="0"/>
        <v>80</v>
      </c>
      <c r="J53">
        <v>10</v>
      </c>
      <c r="K53">
        <v>5</v>
      </c>
      <c r="L53">
        <v>5</v>
      </c>
      <c r="M53" s="2">
        <f t="shared" si="1"/>
        <v>20</v>
      </c>
    </row>
    <row r="56" ht="12.75">
      <c r="A56" s="2" t="s">
        <v>65</v>
      </c>
    </row>
    <row r="58" ht="12.75">
      <c r="A58" t="s">
        <v>69</v>
      </c>
    </row>
    <row r="59" ht="12.75">
      <c r="A59" t="s">
        <v>70</v>
      </c>
    </row>
    <row r="60" ht="12.75">
      <c r="A60" t="s">
        <v>73</v>
      </c>
    </row>
    <row r="61" ht="12.75">
      <c r="A61" t="s">
        <v>71</v>
      </c>
    </row>
    <row r="62" ht="12.75">
      <c r="A62" t="s">
        <v>58</v>
      </c>
    </row>
    <row r="63" ht="12.75">
      <c r="A63" t="s">
        <v>59</v>
      </c>
    </row>
    <row r="64" ht="12.75">
      <c r="A64" t="s">
        <v>60</v>
      </c>
    </row>
    <row r="65" ht="12.75">
      <c r="A65" t="s">
        <v>72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UMKC Information Serivces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baumannj</dc:creator>
  <cp:keywords/>
  <dc:description/>
  <cp:lastModifiedBy>baumannj</cp:lastModifiedBy>
  <cp:lastPrinted>2006-04-14T15:44:05Z</cp:lastPrinted>
  <dcterms:created xsi:type="dcterms:W3CDTF">2006-04-10T19:33:02Z</dcterms:created>
  <dcterms:modified xsi:type="dcterms:W3CDTF">2006-05-08T15:02:11Z</dcterms:modified>
  <cp:category/>
  <cp:version/>
  <cp:contentType/>
  <cp:contentStatus/>
</cp:coreProperties>
</file>